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Tat/Documents/Boulot/synchro_VIM/Redaction/2020_Transcriptomic_Fpsy/20210210_ISMEj/submitted/"/>
    </mc:Choice>
  </mc:AlternateContent>
  <xr:revisionPtr revIDLastSave="0" documentId="13_ncr:1_{BC2F3420-7520-224D-B58E-4FDDCDA37D48}" xr6:coauthVersionLast="36" xr6:coauthVersionMax="36" xr10:uidLastSave="{00000000-0000-0000-0000-000000000000}"/>
  <bookViews>
    <workbookView xWindow="7620" yWindow="1080" windowWidth="30780" windowHeight="16580" tabRatio="500" xr2:uid="{00000000-000D-0000-FFFF-FFFF00000000}"/>
  </bookViews>
  <sheets>
    <sheet name="Legend" sheetId="3" r:id="rId1"/>
    <sheet name="68_structured_5'TR" sheetId="1" r:id="rId2"/>
    <sheet name="additionnal_long 5'TRs" sheetId="4" r:id="rId3"/>
  </sheets>
  <definedNames>
    <definedName name="_xlnm.Print_Area" localSheetId="1">'68_structured_5''TR'!$A$1:$E$70</definedName>
  </definedNames>
  <calcPr calcId="181029" iterateCount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2" i="1"/>
</calcChain>
</file>

<file path=xl/sharedStrings.xml><?xml version="1.0" encoding="utf-8"?>
<sst xmlns="http://schemas.openxmlformats.org/spreadsheetml/2006/main" count="484" uniqueCount="432">
  <si>
    <t>THC0290_N_0324</t>
  </si>
  <si>
    <t>AGAAATACAATGAGAAAATTTAATATTATTCCTTCAATTATTATTGCAATTGTGATTATCACAACTGCAAAAGGAATGCTATAAAAATATAAAAAAGAATATTTGAAAGCCTTCCGAGAAATCAGGAGGCTTTTTTTATTAGATTAAAACAAAAAACATGACAACAAATACAATTATTATTATCAGCATTATTATTCGCTCTTTCGAGTGAGTCAGGCTGGTTATTCCAATTTTAAGCCTTTCTCATTCACTTGAGAAAGGCTTTTTTTTATTTTACACAAATACTATGACAACAAATACAATTATTATTATTATTAGCATTATTATTCGCTCTTTCGAGTGAGTTAGGCTGGTATGTTCCAATTTTAAGCCTTTCTCATTCACTTGAGAAAGGCTTTTTTTTATTCTATTTAAAAAACAATTAAAATAAACCAGATT</t>
  </si>
  <si>
    <t>..(((((.((((((((((....(((.((((((((.........(((((.((((((...)))))).))))))))))))).)))..((((((........))))))((((((((((.((....)).))))))))))((((......)))).................................((((((......((((((((....))))))))...))))))............((((((((((((......))))))))))))................................................(((((((......((((((((....))))))))...))))))).............(((((((((((......))))))))))))))))))))).)))))..........................</t>
  </si>
  <si>
    <t>THC0290_N_1187</t>
  </si>
  <si>
    <t>GTAAAAATTTTTTAGGAGCAAAACATTTTCGAATTTATTAAACCATTTTCCTGCTGTACGTTACAATCTTTATATGTCATACAGGTTCTAAAAACCTGTATGACATATAAAGGATTTTCACTTCCATCAGGGCTAAATACAAACTGTAGGCTTCTATTAAACATTAGGTTTTTAGTCTATACTCTAAAAATCTAACCACATAAAAAAAAACAAATAAA</t>
  </si>
  <si>
    <t>.......(((..(((((((.............................(((((.((...((...(((((((((((((((((((((((.....))))))))))))))))))).))))...))...)).))))).....((((...)))).)))))))..)))..((((((((((((........)))))))))))).......................</t>
  </si>
  <si>
    <t>THC0290_N_0568</t>
  </si>
  <si>
    <t>GTTATCACAAAGTAACAAAATATTAGACGAACTAATGTAGAAAATGTTTCAATTATTAAACATCTTTTTTATTATGAGTGCCTAATCCAGCTATTCGTTGCAAGTTCTCGTTTAGAAAGCTTTTTTTCTACGAGCCAGCAGGAGCTTCCTTTGGTCGCTCTGCCAGCTCAAGAAAAAATAGCTTTCTAAATCTCGAAGCTTTCCACTACTATCTGGGGCAAAAAAGGTTATTCGTTAATTTGGTTATTCGTTTATTCGAATCCCAAATAAACAAATAACCGAATAACCGATTAAACATAAAAA</t>
  </si>
  <si>
    <t>(((((......)))))...(((((((.....)))))))((((.((((((........)))))).))))...(((((..((((....((((.((...((...(((((.((((((((((((((((((((((..((((..((((.(((..((...))..)))))))..)))).)))))))).)))))))))))...))))))))...))...)).)))))))).....(((((((.(((.((((((..(((((......))))).)))))).))).)))))))...............)))))...</t>
  </si>
  <si>
    <t>THC0290_N_0727</t>
  </si>
  <si>
    <t>AACTTCAACAGTTAATGTTCTGGAGTTGAATGTGGCTTTAGATGAATTAAAATAGGGGTTCGATCTTTTGTCATTTCGACCTTTTGGGAGAAATCACATAATCTAGATCAACGTGATGTGATTTCTCCTTCGTCGAAATGACAAATTGGAATGATGAGAAACTGAATGAAAATGATAATGTCTAACAGGTTTTGGAAACCTTGAAGGATAACAAAAGCCCTTGTTACCCCAAGTTCCCTAGCCCAGATAGTAGTGGAAATCCTTTTGTGTTCGCTTTTTTTGCGAACACAAAAGATTGAAGCGAATAGCTGGAAATAGCTCCTTAAAATAAACAATAAAA</t>
  </si>
  <si>
    <t>...........(((((..(((((((((......)))))))))...)))))...(((((((((.(((((((((((((((((.....((((((((((((((................))))))))))))))..))))))))))))))..))).))).......(((...((..((....)).))...)))(((..((((..((((..((.((((((......)))))))).))))))))..)))((((.((...((...((((.((((((((((((.......))))))))))))))))...))...)).)))).....)))))).................</t>
  </si>
  <si>
    <t>THC0290_N_0005</t>
  </si>
  <si>
    <t>AATTAATTAGCAATTGATAATTAATAGTTGATATTTTTTAAAAAATACTAATTATCAATTGCTAATTATTAATAGTTTCTTATATTTGCAAT</t>
  </si>
  <si>
    <t>...((((((((((((((((((((....((((......)))).......))))))))))))))))))))........................</t>
  </si>
  <si>
    <t>THC0290_N_0398</t>
  </si>
  <si>
    <t>CAAACTGCTTTTAGCAACGAAACGATGGAAGTCATCCTTCGTCGACTTCCATCAGGCTCGGCTACGCCGACGATGTAAGCCGTCCTCACGGACGCCTCACATCTTTAGCTTTGACGGATTCAGCCACGGAGTAAAAACTCCTCGCTGAACCTCGACAAAGCCGAGCCTGTTATGCCTCAGTTTAAAGAACCTAACTGCTAAAAAAAACGAAATATGGAAGAATTAGAACAAAAGTTAAAATTGACATTTGAAAAACATAAAAAAGGATATGCTTCAATATGCGAGCCAATATCTGGACTAATTTCAAGACAAAATAACGCTCTTAAGTTTGGTGCTGTAAACGAAAAATATGTAGATGAAATATTGGAAATATTAAATACCCATATAGAAAATAAATCTGATTCCGAAAAGGAAAATTCTATTGAAATCTCAAAAGACTATATAAATCTATTCCAAAAATTAGTGATTAATCCTTTTTCTTAATGGGTTGAATAATAAGTTCAAAACCTTCTGAATTCAATTCCTTTTCAAGAATAGTAAGTTCATTTAACTTTTCAACAAACAATTGTACAGTTTTGTTTTGTTCTTCTAATCCGAGATCTTTTAATGTGATTTTTGACATAATAATTATTTTAAAATACTTCCGACTTAAACGGTGCGGAAGCGAAACCGAAAATTGAAACGTGAATATTGGAATAAATAAAAAACCGAAGGCATAACAGCTGTCTGTGGCTATTGTGGGATTTAGTGGAATTATCGTTTCGCAATCATAATTCTGTATAACAGAAAGTTGAAAGGTTACGAAGTCCACAACAGCCACAGGCATCGGGACGTTAGGCGATATGCTACAAGAACCCTCCGTAAACAACAGACAATAAAGA</t>
  </si>
  <si>
    <t>.....((((...))))(((....((((((((((..........))))))))))((((((((((..((.((.(((((.((.(((((....))))).)).))))).)).)).((((.((.((((((...(((((....)))))..))))))))))))...))))))))))((((((((((((((..........))))).................(((((((((.(((((((((.....(((((....(((((((......(((((((...((........))...((((((((((......((((...(((..((...(((....)))...))..)))....))))......)))).....))))))...(((((...((((((..((((((.........((((.....))))...(((.((((....)))).))).......((((................))))......))))))..))))))....)))))((((((........))))))....)))))))...((((.....)))).......)))))))....)))))......)))))))))))))))))).(((((..((((((((.((((((.(((...))).)))))).))))))..(((((((((.....))).))))))((....)).............))...)))))................)))))))))...(((((((((((.(((((((.(((.(((((((....)))))))..(((...((((((...))))))...)))........))).))))))).)))))))))))..(((......(((.....))).......)))..)))...................</t>
  </si>
  <si>
    <t>THC0290_N_0343</t>
  </si>
  <si>
    <t>TTATTAAGTATTTATATCTAAATAATGAGGGAAGCATTGCTTCCCTCTTTTTATAAAAC</t>
  </si>
  <si>
    <t>........((((((....))))))..(((((((((...)))))))))............</t>
  </si>
  <si>
    <t>THC0290_N_0076</t>
  </si>
  <si>
    <t>TATATACAATACCTTTTAGGAGCTATGCTTGTTTTTTAATAAAAAAAAACAAGCATTTCTTAAAAAAAAAATAGTATTGGGGGTGGAGTTCAGAAACCACAACAAAAACGAGGAGCAACTGAAAATCCAAAAGAGTAAGAAAAAAATAGAAAA</t>
  </si>
  <si>
    <t>......((((((.(((((((((..(((((((((((((......))))))))))))))))))))))........))))))....((((.(((((...((.............)).....)))))..))))........................</t>
  </si>
  <si>
    <t>THC0290_N_1154</t>
  </si>
  <si>
    <t>AAATTTTAAAATAATTAACACTAATTATTCTGAAAATAAAAAAAATTACA</t>
  </si>
  <si>
    <t>...(((((.((((((((....)))))))).)))))...............</t>
  </si>
  <si>
    <t>THC0290_N_0210</t>
  </si>
  <si>
    <t>CGAAAATCGAGAGGAAAAATTTGAACTGATTGCAACCTCGTTAAAAAAATGCTAAAGCAGAAATTCTTCTTTATCATTCCCTTGCAATCACATTTTTTTCTTCACTAAATTAATTTTAAATAATTATATT</t>
  </si>
  <si>
    <t>..........(((((((((..((...(((((((((............((((.(((((.(((...))).))))).))))...)))))))))))..)))))))))...........................</t>
  </si>
  <si>
    <t>THC0290_N_0406</t>
  </si>
  <si>
    <t>AAATAATCGGTTACGATTTTCGCAACCTCGCCAAGCGGCAAAACGTTGTGCGTCAGGTTGCTAGAACCGAAATGTAAACCAAAGATAAAGATATAAAATAAA</t>
  </si>
  <si>
    <t>......((((((.........((((((((((..((((......))))..)))..)))))))...))))))................................</t>
  </si>
  <si>
    <t>THC0290_N_0902</t>
  </si>
  <si>
    <t>AAATTAAAAACACAATTTGACTCTTTCTAACTAATACCAAGTATTTAAAAAAAAAATACGGTTACCACAAATTCCTATTTATGGGTCTTTAAAAAATTTGTACTAATGTGTATAATTCGTGGTTTAAACACAACTTGGTAAAAGTTATATATAGTCATAAAACACAATTAAAC</t>
  </si>
  <si>
    <t>.................(((((.....(((((..((((((((......................(((.((((....)))).))).............((((((......))))))...(((.......))).))))))))..))))).....)))))................</t>
  </si>
  <si>
    <t>THC0290_N_0920</t>
  </si>
  <si>
    <t>CTGTTTTTTACAAAAATATAAATTGAACACGGGTGCCCTAGCCCTGATTGTAGCGATATCCTTTTTCTTGCTCCTTTAGCAAGGAAAAGATATAGCGAAAAGCAGGAAATAGCTCCTAAAAAAATAATAAA</t>
  </si>
  <si>
    <t>(((((((((.................(((((((.((....))))))..))).((.(((((.(((((((((((.....)))))))))))))))).)))))))))))..........................</t>
  </si>
  <si>
    <t>THC0290_N_0481</t>
  </si>
  <si>
    <t>GCCAATTCCTGCTGTACATTACAAGCTTTTTTCGCAAAATGCTTTTTTCTACAAACCAGAAAGAGCTTCCTTTGGTCGCTTTTCTGCTTCAAGAAAAAATACATTTTCTCTCAAAAGGCTTTCCATTGCCATCAGGGGCAAAAAATAAGATATAAGATTTCATTTTTTTTGAAATCCCATCTGCCATCTAAAATCTGTCATCTAAAATCAAAAAA</t>
  </si>
  <si>
    <t>(((....((((.((........(((((((((....((((((.((((((((......(((((.((((..((...))..))))))))).....))))))))..)))))).....)))))))))........)).)))))))........((((....(((((((.......)))))))..)))).................................</t>
  </si>
  <si>
    <t>THC0290_N_1128</t>
  </si>
  <si>
    <t>AAAATTAAATCAGCTCACATCAATAACGATGTGAAACTCGACAAATAATGTTTAA</t>
  </si>
  <si>
    <t>..............(((((((......))))))).....((((.....))))...</t>
  </si>
  <si>
    <t>THC0290_N_1300</t>
  </si>
  <si>
    <t>GAATTTATGCTTAATTTTAAAATAAACAGATTTTTTAAATCTCATTACTTTGGCGTTACACAAGGGTCTAGTTTTACCTTGCAACCTTTTTGAGGAAGAAAAAGCCTCAAAAAAGACTTTCGCTTCACTCGAGGCTGAAAGAGCGAACTGGCGAAGCAACCCCTAAAGAAAACGCTGTAATTTATAAAATTAAGTCAGAATTTACATGTTGAAATTATAAAATAAATTT</t>
  </si>
  <si>
    <t>((((((..(((((((((((........((((((...)))))).(((((...((((((.....((((....(((((.((((((....(((((((((.........)))))))))...((((((((((....))))).))))).))))...)).)))))...))))......)))))))))))...)))))))))))..))))))..........................</t>
  </si>
  <si>
    <t>THC0290_N_0116</t>
  </si>
  <si>
    <t>GCACTCACGGAATTAAAATTTATGTTTTAATTTTGACTGCTAATAA</t>
  </si>
  <si>
    <t>(((.(((..((((((((((....))))))))))))).)))......</t>
  </si>
  <si>
    <t>THC0290_N_1451</t>
  </si>
  <si>
    <t>TTTTTATCGTTTGTTTATTTTTTTGATAATCATCTGATGGCTTACTAAAGCCATCAAACGGTGCCAAAAATAGTAACAATCTTTTTATTTTTATTTAGAAATAGATTACCAAATCATTAATTTT</t>
  </si>
  <si>
    <t>..........(((((....((((((...(((...(((((((((....)))))))))...)))..))))))....)))))....(((((((((....)))))))))...................</t>
  </si>
  <si>
    <t>THC0290_N_0452</t>
  </si>
  <si>
    <t>AGATTATTTTATTTTACTACCCCAGTGGGTATAATAAATAAAATTTTAAATTTTCTAAAAAAACACATAGAAACAGAGTTGAATAGACCAATTCTATTTGCTAACACTCGGGTCTTGGTTCGCAAAGCTACGATTTACTATAATAAGGTGAAACGTCGCTACAAAAATCCGAAAAACTTAGTATCTATGTGGTAAGAAAAACGAATTACATCTAACAGATATTTTATT</t>
  </si>
  <si>
    <t>.....(((((((((...(((((....)))))....)))))))))......((((((.......((((((((.((.((((((((((((.....)))))))........((((((.((.((......(((.(((.((((((.......)))))).))).))))).)).))))))..))))).)).))))))))...))))))............................</t>
  </si>
  <si>
    <t>THC0290_N_0458</t>
  </si>
  <si>
    <t>GTCAGAAATTTATTTTTGGCGTTTTTTTATTTGAAGCCAATCCAGCTATTCGTTTCAAGTTTTTTTGTCTAGTTGTTTTTTTCTAAGCAAAAAAAGGAGCTTCCTCTGGTCGCTCTTTTCCTGCAAGAAAAAATACAACCAGCCCGCAAAAAGCTTTTCACTACTATCTGGGCTAACTAATAATTGATAATTAATAATTTATAATTAATTTTAAG</t>
  </si>
  <si>
    <t>((((((((....))))))))........(((((((((.(((......))).)))))))))..((((((((.(((((((((((((..(((...((((((((..((...))..))))))))..))).)))))))).))))).))...))))))(((((.............))))).........((((.(((((((........))))))))))).</t>
  </si>
  <si>
    <t>THC0290_N_0420</t>
  </si>
  <si>
    <t>AAAAAAAACTGACTCTGGTCAGACCAATCTACCCCTTTTAGGGTCGCTTTGTCTGATTTTGTCAGACCTATACAATAGTTGGCATCAAGGCTAACGGAACCTGCTAAATAAGAGCTATTTAGAATGAAAATTCCGTTGAATTGTTGCCGTAAATCGGACAACA</t>
  </si>
  <si>
    <t>........(((((...((((((((......((((......))))......))))))))..)))))............((((((......))))))((((....(((((((.....)))))))........)))).......((((((((.....))).)))))</t>
  </si>
  <si>
    <t>THC0290_N_0195</t>
  </si>
  <si>
    <t>CAAATCGCTCAAAAAAAGCAATGAACACAAATAATACATTTTATAGCAACAATTCTTTTTATTTCTATTGGAACATAGGAAGGGATTGTTATATGGTTATTTGATTAGAAAATTAAATTAAAAATATAATATACAATCCCGTCTTTTAGGCGGGATTTTTTTTTGCTCATT</t>
  </si>
  <si>
    <t>................(((((.(((..((((((((.((...((((((((...((((((((((((((...)))).)))))))))).))))))))))))))))))...............................((((((((((...)))))))))).))).)))))....</t>
  </si>
  <si>
    <t>THC0290_N_1101</t>
  </si>
  <si>
    <t>AGTTTAGCCCAGATGGCAGTGGAAATCCTTTTCTTTTTTTTCTTTAAAAAAAGAAAAGATTGTAACGTACAGCTGGAAATAGCTCCTAAAAAAAAACAAATATAAAACAAAGAAT</t>
  </si>
  <si>
    <t>((((....((((.((...((...((((.((((((((((((.....))))))))))))))))...))...)).))))....))))...............................</t>
  </si>
  <si>
    <t>THC0290_N_0294</t>
  </si>
  <si>
    <t>GTAAAAAAAAAAGATTTTTGAAGTTTAAATACAAAAATCTAAAATCTGAAAT</t>
  </si>
  <si>
    <t>...........(((((((((...........)))))))))............</t>
  </si>
  <si>
    <t>THC0290_N_0422</t>
  </si>
  <si>
    <t>ATTTCCTGCTGTACGCTATATCTTTTCCTTGCTAAAGGAGCAAGAAAAAGGATGCCGCTACCATCAGGGCTAAAAACCCGTAAAAA</t>
  </si>
  <si>
    <t>...(((((..(((.((..((((((((.((((((.....))))))..))))))))..)))))...))))).................</t>
  </si>
  <si>
    <t>THC0290_N_0796</t>
  </si>
  <si>
    <t>AATAAATCTAGACAACTAGAATAATTAAAATATAAGCAAGTACA</t>
  </si>
  <si>
    <t>......(((((....)))))........................</t>
  </si>
  <si>
    <t>THC0290_N_1417</t>
  </si>
  <si>
    <t>CCGCATTGGCACACAGTTCTTATTACATATTAAAAACGAATCGAAAAAAAAATAAAACAAAAATTTTATTAAAAAGATTAGGAAAATAGCAAAAAGAAACTACCTTTGCACCCCGCAAGAGATTAAGTTCATTGACAAATTGGTTAAGAAAAAGAAAAGCAAACGAGAATAAATATTTTCAAAAAAACTTATCAAAAAACTTGCCAGTTAAAAAATAACCACTACTTTTGCACCCGCTTCGAGAAACAGATAAAGACACAAACGAGGCTAAAAAAAAGCAAGACAAGTTCCTAGACATATTGAATTGACAGCCGTTTTAAATAGCGATATTTAAAACAAAAGAATAAAGAGTAAGAGCGAATCGTAAGATTTGAAATAAAGCTATAACATCAAAAAACAGAAGAAAGCATTAATGCTAACTTCAAACAATATACGATGA</t>
  </si>
  <si>
    <t>...(((((((...((((((...............................(((((((......)))))))........((((((....(((((...........))))).....(((((((.....(((.(((....(((((((.(((.....((.(((.....((((((....)))))).......))).))......))))))))))....)))))).....)))))))....((((((.....................))))))...................))))))........))))))...)))((((((((((....))))))))))............(((.....((((((....)))))).......)))................((((..((((....))))..))))...........)))).</t>
  </si>
  <si>
    <t>THC0290_N_0926</t>
  </si>
  <si>
    <t>TTGTCTTGTATTTACAAGATAAATACAAGAATACAAGAATATATAATATAAATAATTAGTT</t>
  </si>
  <si>
    <t>...(((((((((((.....)))))))))))...............................</t>
  </si>
  <si>
    <t>THC0290_N_0251</t>
  </si>
  <si>
    <t>ATATACCTGCTATCCGCAGTATCTTGTCAAAAAAACTGCTCGTGCCTCGCAATGACAAGGATACTTGCTGCTATCAGGGCTAAATAGGAAATTGTATTGCCTTTTTGGAATCTATCCGAAAATCCAATTCATATCAAAAAAATATAGATTTTATAATTTCTAAAATCTAAAATCTAAGATCTAAAG</t>
  </si>
  <si>
    <t>.....((((.((...((((((((((((((........((....)).......)))))).))))).)))...)).))))..............((.((((..((((((((.....))))))))..)))).)).............(((((((((.......))))))))).................</t>
  </si>
  <si>
    <t>THC0290_N_0722</t>
  </si>
  <si>
    <t>TTGCATACAAAAAGTGTACCCAAAAAAAAATTCCTATTTTTAGGAGCAGAACAGTCACTTTTCAAAACAACATTATTCCTGCTGTACGTTACAATCTTGCCAAAAAAGGCAAGGATTTCCACTTCCATCAGGGCTAAAATTCAAATTAGTCGTTCATAACAACCAAATCAACAAATAACCAACCCAAGCGAAAGCAAACGGATGAAATAATCAACGAAT</t>
  </si>
  <si>
    <t>.........(((((((.((...........((((((....)))))).......)))))))))..........((((((.((((...((((.....((((((......))))))(((((.............((((((........)))))).............))))).................))))..))))...))))))..............</t>
  </si>
  <si>
    <t>THC0290_N_0369</t>
  </si>
  <si>
    <t>TAGTAAAAACAGAAAATAAAATACCTGCACAAATTATAAAATCTAAAAAATAAAGTTGGTCTCATTTAACAAAGAGTTAGGTAGATAACTTTGTTTTTAAATACTATTTTTAAACAATA</t>
  </si>
  <si>
    <t>(((((....(((............)))..................(((((((((((((.(((.(((((((.....)))))))))))))))))))))))...))))).............</t>
  </si>
  <si>
    <t>THC0290_N_1220</t>
  </si>
  <si>
    <t>AACAGTCAAAATAAATACCAAAATTTGTTGAAATGACAAATTGACTGAATTATTGTAGTTTTTGTTAAAAAAACTATAAAATTGGCACGGTAGTTGTATATTAGGCAAAC</t>
  </si>
  <si>
    <t>..((((((..............(((((((.....)))))))))))))((((.(((((((((((.....))))))))))))))).((..((((......))))..))....</t>
  </si>
  <si>
    <t>THC0290_N_1254</t>
  </si>
  <si>
    <t>ACTAAAACAAGGCTTATACTAAAAAAATACTTTAGAAAAAGAGACAAACTCTTAATACAAACCCACTCTAAAAGTATTCTT</t>
  </si>
  <si>
    <t>.........................(((((((((((..(((((.....))))).............))).))))))))...</t>
  </si>
  <si>
    <t>THC0290_N_0185</t>
  </si>
  <si>
    <t>ATATTGCAATCTCAAATAAGTCTTATGTGTTATTCATAAGCACAAGACAAAACAAAAACA</t>
  </si>
  <si>
    <t>...................((((..((((((.......))))))))))............</t>
  </si>
  <si>
    <t>THC0290_N_1165</t>
  </si>
  <si>
    <t>CTATTTTATTTTTTAACATAGGCACAAGATTTGTGCCAAACTATACAAG</t>
  </si>
  <si>
    <t>....................(((((((...)))))))............</t>
  </si>
  <si>
    <t>THC0290_N_0127</t>
  </si>
  <si>
    <t>AAAATTGTCAAAAGGCGAAAGTTTTTCAAAACCTTAAACTTTAAACTTTAAACCAAAAAA</t>
  </si>
  <si>
    <t>......((..((((...(((((((...........)))))))...))))..)).......</t>
  </si>
  <si>
    <t>THC0290_N_0362</t>
  </si>
  <si>
    <t>AGTTGTGCAACAGGCACAGCGGTTTGGCGTGATTGGGGTTTTAGGCTGAATTGAAAGATGGTTTTGTACTTGGAACATTCGTGTTTAACCGAAAGATTACGCATCTTTATTCCCCAACCACGCCAAGCGCCAGGACGTTGCAAGATACCTTTTAGCTACATGAAGTGCCTAAGAGAAAATCTTAAAAACGGATTGCCTATGGGAAAACAAAAGAAAAAGTAAACTAATTTTTAACTATTTAAAAAATTCAAAT</t>
  </si>
  <si>
    <t>.(((((((.....))))))).((((((((((.((((((.....((.(((((.....((..((((((....))))))..))..))))).)).((((((.....))))))...)))))).))))))))))..(((..((((..(((((..(((((((.(((.....))).)))))))...)))))...))))..)))................................(((((((....)))))))........</t>
  </si>
  <si>
    <t>THC0290_N_1558</t>
  </si>
  <si>
    <t>GTTTGTGGGGTTTTTTCACAGACTGTCGTTGTGGGGCATTTTACCGCACCGCACAAAAAAAAAAGAATTAATACAACAAAAA</t>
  </si>
  <si>
    <t>(((((((((.....)))))))))(((((.(((((.........))))).)).)))...........................</t>
  </si>
  <si>
    <t>THC0290_N_0904</t>
  </si>
  <si>
    <t>ATAATAATGCTTCTTTTCTAGCCCCGATAGTAGTGAAAATCCTTTTTCTGGCTCCTTTAGCCAGGAAAAGATTGTAACGGATAGCGGGAATAGCTCCTAAAGAGGATTGATTGATTTGTAAAAATAAGAATTTTATCCGAAAT</t>
  </si>
  <si>
    <t>.........(((((((...(((((((.((...((...((((.(((((((((((.....)))))))))))))))...))...)).))))....)))...)))))))...(((.(((((..........)))))..)))......</t>
  </si>
  <si>
    <t>THC0290_N_0348</t>
  </si>
  <si>
    <t>CTATATTTGAAAAAAGGGTTCAACTTTAATTAAAAAGTCAAACCCCTATATTTTTAAACTTACACACTTTTTAGGATAGTGTCGCAAAACCAAGCAACTCAAT</t>
  </si>
  <si>
    <t>.....((((((((..(((((..(((((......)))))..))))).....)))))))).....(((((.........))))).((........))........</t>
  </si>
  <si>
    <t>THC0290_N_0094</t>
  </si>
  <si>
    <t>AAGAAAGATTTTGTTTTTAGAATAAATCTAACCCAAGCGTTAGAGAACAGGCGAAGCAAATCTAAAATCTAAAATTAAA</t>
  </si>
  <si>
    <t>.....((((((.(((((.........((((((......))))))........)))))))))))................</t>
  </si>
  <si>
    <t>THC0290_N_0501</t>
  </si>
  <si>
    <t>ATCGAATAACCAAATAATCGAATAACCAAATAATCGAATAACCAAATAATCGAATAACCCGAATACACAAAAA</t>
  </si>
  <si>
    <t>.((((............((((.((......)).))))............))))....................</t>
  </si>
  <si>
    <t>THC0290_N_0817</t>
  </si>
  <si>
    <t>TACTTATTAACTAACGATAGTATAGGCTACTCTAGCCAAACATATTTATGAAGGTTATGGAGATACAATTGCCATAATTTACGATTCGTGTTGTTACACAAATAATAAGAAAATGCTTTTAGTACAGTACCTAAAACAGTTAGGCGCAACTGGAAATCCTAAATATATAGTAAAACATTGATAATTAAAATATTATTGATGAGATTACAAGTATTAAAAAAAAAACAGGCATTTATAATAAAATAAGAATTAATAAAATTTAAGAATATTT</t>
  </si>
  <si>
    <t>..(((((((((((....))))...(((((...)))))..............(((((((((.(((...))).))))))))).......((((....))))...))))))).(((((((((((((((.((.(((((.....))))).))....((....))..........((((..((((((((((......))))))))))...))))..)))))))).........))))))).....................................</t>
  </si>
  <si>
    <t>THC0290_N_1382</t>
  </si>
  <si>
    <t>AAAGTGTGAAGGATTTTTTATTTTAAGTTACTATTGAACTTTGAATAACTATTTTTGATTGCTGGCACATGCCCCTGCGTGAGGGATTGAAGTGAAAATCCTTTTTTGAGGCTTTTCGCCGATGAAAAAGATTGTAACGGAAAGCCCGACCCGAGGAGGAACGACGAAGGGGCACGCCCTAAAAAAACTAAACTATTATAATT</t>
  </si>
  <si>
    <t>..(((((.((((((...((((((.(((((.......))))).))))))..)))))).)).)))(((...(((((((.(((((((((((........)))))))).(((.(((((((((.((((.......))))...)))))))))))).((.....))....))).))))))).))).........................</t>
  </si>
  <si>
    <t>THC0290_N_0761</t>
  </si>
  <si>
    <t>AAGCCCAAAAATAAAGATTTTTTATCAAATCTAAAGGTTTAGGGCTGTTTACCTTTGCAAAAAACTATTA</t>
  </si>
  <si>
    <t>.((((((((.....((((((......)))))).....))).)))))........................</t>
  </si>
  <si>
    <t>THC0290_N_1006</t>
  </si>
  <si>
    <t>TGGTTTTGAAAATCTTTTTAATATGTAAAAACAGGTTAACAGATTGAGAGATACTCACAAAAAAATATAGTGTATTAATACCACATAAATAATAATACACTAGATGATGCAGTCTTGTAAAAAAGAAAACAA</t>
  </si>
  <si>
    <t>..(((((...(((((..(((((.(((....))).))))).)))))..)))))...............((((((((((...............)))))))))).....((...((((......))))...)).</t>
  </si>
  <si>
    <t>THC0290_N_1499</t>
  </si>
  <si>
    <t>GTATGATTGTCATATAAAATTATAAACTGAAATAAAAAATAATATCTTTGTAGAAAGAAATCCCGTTGCGATGGGATTTTTTCTATTTATATATAACGAATAAATT</t>
  </si>
  <si>
    <t>((((((...))))))..........................((((....((((((((((.((((((....))))))))))))))))....))))............</t>
  </si>
  <si>
    <t>THC0290_N_1339</t>
  </si>
  <si>
    <t>GATATTGTTTGTTTTGCGACTTCAAGATACTGAATTTCAGTATCTTGAGCAATATCTAATCAATATTTTTTATTTAAATAATTACACCCAACGGGTTTTGTATAACTCTTTTTTATGATTTTTCGATAGTTAATTGTAAAGACTTTTTTATGTTAAAAAAAGCATTATTCTTTTTATCTATTAACTTTTAAAGGTTAATTTAGCGTTTTCCATTTTCGGAAGAAAAAAAAGCATATC</t>
  </si>
  <si>
    <t>(((((.((((...((((....((((((((((((...))))))))))))))))...........(((((.......)))))............(((((......))))).......((((((((.((.(((((((.(((((((.......(((((......))))).....)))))))..))))))).))))))))))........((((((......)))))).....)))))))))</t>
  </si>
  <si>
    <t>THC0290_N_0066</t>
  </si>
  <si>
    <t>AAAAGTGATAATTTTATTTGGATATAATAAAAATGGTGCTATCTTTGCACCGCCTTACAAGTGAAACAAAACACACTTACTCTTAGGTTTAACAAGAGTACAAGGCTAAAAAAGTTCATACAACAATAAAGTTCATAACATACAGTT</t>
  </si>
  <si>
    <t>....((((..(((((((((((((...........(((((.......)))))(((((....(((........)))...(((((((.........))))))).))))).......)))))......))))))))))))...........</t>
  </si>
  <si>
    <t>THC0290_N_0011</t>
  </si>
  <si>
    <t>TTTTTTGTATTTTTTATAAGTAAGTTCCACGTGGAACAAATTAAATACGAGTTGTAAATTTTGTTCTGTGTAAATGATTTTTTAATAGTTAATTAAAAAGTTTCACGTGGAACAAAATGTAATAAGATTAGAGTTGCGTTGTAGTTCGTGGTTTTTAATTTTTAATTTATAAGTGAAT</t>
  </si>
  <si>
    <t>............(((((((((..(((((((((((((((((.....(((.....)))...))))))).........(((((((((((.....))))))))))).))))))))))..........((((((((((.((((........))))..))))))))))..))))))))).....</t>
  </si>
  <si>
    <t>THC0290_N_1334</t>
  </si>
  <si>
    <t>TGCGTTGTAGAAATTTTCTAATTTTGATGGTTTTATCTAGTTAGAAAGAAAAACAATTT</t>
  </si>
  <si>
    <t>...(((((.....((((((((((..((((....)))).))))))))))....)))))..</t>
  </si>
  <si>
    <t>THC0290_N_1237</t>
  </si>
  <si>
    <t>AAAAATAATAAGTTCTGGAATTCAAAACAGAAGAATTTAAAACAAAGACG</t>
  </si>
  <si>
    <t>........((((((((...............))))))))...........</t>
  </si>
  <si>
    <t>THC0290_N_0774</t>
  </si>
  <si>
    <t>GTTTTTTAGGAGCTATTTCCTGCTATCCGTTTCAAACGAAGTTCACTGAACCCCAATTGAAATAAACGTTAGTGAAATATTTTTTTTGGCGAAAAGCCTCAAAAAAAAATTTCCTCTACCATCTGGCTAAAAACCCAATAAACACATAACCAAATTAACAAAATTAACAAAAA</t>
  </si>
  <si>
    <t>(((..((.(((((........)))....(((((((.....((((...)))).....)))))))......(((.(((((.(((((((.(((.....)))..))))))).)))))..))).....(((........)))............)).))..)))..............</t>
  </si>
  <si>
    <t>THC0290_N_1047</t>
  </si>
  <si>
    <t>AAAATAAGAATTTCATTTTTTATAAATCTGAAATCTGAAATCTAAATTCTAAAATAAA</t>
  </si>
  <si>
    <t>......(((.(((((..(((((......)))))..))))))))...............</t>
  </si>
  <si>
    <t>THC0290_N_0031</t>
  </si>
  <si>
    <t>TCTTTGTTATCTTTACAAATTAATCATTTTATGAATTTAAGTTGCTTTTTGCAACACTATATATAAATT</t>
  </si>
  <si>
    <t>..(((((.......)))))........((((((.((....(((((.....)))))...)).))))))..</t>
  </si>
  <si>
    <t>THC0290_N_1012</t>
  </si>
  <si>
    <t>GAAATTAATAGCTAAAAGAAAGTACTGTTGTTTTCGTTGTTAAATAAAAAAAAATAAAAATT</t>
  </si>
  <si>
    <t>....((((((((.((((.((.......)).)))).))))))))...................</t>
  </si>
  <si>
    <t>THC0290_N_0562</t>
  </si>
  <si>
    <t>ACTTAATTTTTTTTTATGAAAAAAACATTTTATACCCTTTGTGCTTTAAGCTTACTTCTTATTTCTTGCTCTAAAGACGATACAACAGTAGCTACAGCTCCTGAAAATACCACAACCAATATTTTACCTAAAAAAATTATTGAAGAAGGAGTTACTGGCATTCTAACCTATGATGGCAACAAACTTCTTACA</t>
  </si>
  <si>
    <t>...((((((((((.(((((((......)))))))....((((.((((((((................))).))))))))).....(((.(((....))).)))((((((..........))))))....))))))))))......((((((((....((..((........))..))....))))))))...</t>
  </si>
  <si>
    <t>THC0290_N_0014</t>
  </si>
  <si>
    <t>TTTTTTTGTTTCGCAAGGTTTCTCGAAGAAAATTAAAAGACTTTGTGCATCTCTGTGAAACCTTTGTGAAACTTCATGAAACAATTTAAAATAAATTCAATATTTTTGTCAAACTATATACAAACCAAA</t>
  </si>
  <si>
    <t>.......(((((((((((((((.((.(((....((((....))))....))).)).)))))).))))))))).........................................................</t>
  </si>
  <si>
    <t>THC0290_N_0466</t>
  </si>
  <si>
    <t>TTTCAAAATATTTTTCTAGATTTTAATGTTTGCAGAAAAATCTAAAACCTAAAATCTAAAAGA</t>
  </si>
  <si>
    <t>...........((((.(((((((((..((((..(((....))).)))).))))))))).))))</t>
  </si>
  <si>
    <t>THC0290_N_0798</t>
  </si>
  <si>
    <t>TGCAAAACCAAAAAGAAGTATTACTTTTGCACCCGCATTGGCACACAGTTCTTATTACATATTAAAAACGAATCGAAAAAAAATAAAACAAAAATTTTATTAAAAAGATTAGGAAAATAGCAAAAAGAAACTACCTTTGCACCCCGCAAGAGATTAAGTTCATTCATAAATTGGTTAAGAAAAAGAAAAGCAAACGAGAATAAATATTTTCAAAAAAAACTTATCAAAAAGCTTGCCAGTTAAAAAATAACCACTACTTTTGCACCCGCTTCGAGAAACAGATAAAGACACAAACGAGGCTAAAAAAAAGCAAGACAAGTTCCTAGACATATTGAATTGACAGCCGTTTTAAATAGCGATATTTAAAACAAAAGAATAAAGAGTAAGAGCGAATCGTAAGATTTGAAATAAAGCTATAACATCAAAAACAGAAGAAAGCATTAATGCTAACTTCAAACAATATACGATGA</t>
  </si>
  <si>
    <t>....................((((((((((....))...(((...((((((..............................(((((((......)))))))........((((((....(((((...........))))).....(((((((.....(((.(((....(((((((.(((.....((.(((.....((((((....))))))........))).))......))))))))))....)))))).....)))))))....((((((.....................))))))...................))))))........))))))...)))((((((((((....)))))))))).........))))))))...((((((....)))))).........................((((..((((....))))..))))................</t>
  </si>
  <si>
    <t>THC0290_N_1240</t>
  </si>
  <si>
    <t>TCATAAATATCTGAATTTAAAAACAATTACCACAACAACCCATAATTTTTGGGTCGTAATTTTTAATTCGTAATTAATTCTTAA</t>
  </si>
  <si>
    <t>............(((((.....(((((((.....((.(((((.......))))).))......))))).))....)))))....</t>
  </si>
  <si>
    <t>THC0290_N_1005</t>
  </si>
  <si>
    <t>AGAATTATCAACACAAGAGCGTTAGCTATTAACGCAGTAAATAAAAAAATAATTAT</t>
  </si>
  <si>
    <t>..................((((((.....)))))).....................</t>
  </si>
  <si>
    <t>THC0290_N_0932</t>
  </si>
  <si>
    <t>AAATTTTTTTGAATATCGAATGTTGATTAACGAATGTCGATTTCAGAAGTTTAAAATAGAAAAATAGAA</t>
  </si>
  <si>
    <t>.....((((((((.(((((...(((.....)))...)))))))))))))....................</t>
  </si>
  <si>
    <t>Locustag</t>
  </si>
  <si>
    <t>Strand</t>
  </si>
  <si>
    <t>Start</t>
  </si>
  <si>
    <t>End</t>
  </si>
  <si>
    <t>MFEoptim</t>
  </si>
  <si>
    <t>MFEoptimZscore</t>
  </si>
  <si>
    <t>MFEensemble</t>
  </si>
  <si>
    <t>MFEcentroid</t>
  </si>
  <si>
    <t>MFEfrequency</t>
  </si>
  <si>
    <t>Opt2D</t>
  </si>
  <si>
    <t>Comments</t>
  </si>
  <si>
    <t>Length</t>
  </si>
  <si>
    <t>THC0290_tRNA_0001</t>
  </si>
  <si>
    <t>5' of tRNA</t>
  </si>
  <si>
    <t>THC0290_tRNA_0002</t>
  </si>
  <si>
    <t>THC0290_tRNA_0003</t>
  </si>
  <si>
    <t>THC0290_tRNA_0005</t>
  </si>
  <si>
    <r>
      <t xml:space="preserve">leader peptide attenuation element in </t>
    </r>
    <r>
      <rPr>
        <i/>
        <sz val="12"/>
        <color theme="1"/>
        <rFont val="Calibri"/>
        <family val="2"/>
        <scheme val="minor"/>
      </rPr>
      <t>ilvE</t>
    </r>
    <r>
      <rPr>
        <sz val="12"/>
        <color theme="1"/>
        <rFont val="Calibri"/>
        <family val="2"/>
        <scheme val="minor"/>
      </rPr>
      <t xml:space="preserve"> mRNA (25aa; MRKFNIIPSIIIAIVIITTAKGML); branched aminoacid synthesis</t>
    </r>
  </si>
  <si>
    <r>
      <t xml:space="preserve">leader peptide attenuation element of </t>
    </r>
    <r>
      <rPr>
        <i/>
        <sz val="12"/>
        <color theme="1"/>
        <rFont val="Calibri"/>
        <family val="2"/>
        <scheme val="minor"/>
      </rPr>
      <t>pheA-aspC3</t>
    </r>
    <r>
      <rPr>
        <sz val="12"/>
        <color theme="1"/>
        <rFont val="Calibri"/>
        <family val="2"/>
        <scheme val="minor"/>
      </rPr>
      <t xml:space="preserve"> mRNA (27aa, MNTNNTFYSNNSFYFYWNIGRDCYMVI); phenylalanine biosynthesis </t>
    </r>
  </si>
  <si>
    <t>THC0290_miscRNA_0001</t>
  </si>
  <si>
    <t>NA</t>
  </si>
  <si>
    <t>-</t>
  </si>
  <si>
    <t>THC0290_miscRNA_0002</t>
  </si>
  <si>
    <t>THC0290_miscRNA_0046</t>
  </si>
  <si>
    <t>THC0290_miscRNA_0048</t>
  </si>
  <si>
    <t>THC0290_miscRNA_0050</t>
  </si>
  <si>
    <t>THC0290_0016</t>
  </si>
  <si>
    <t>THC0290_0102</t>
  </si>
  <si>
    <t>THC0290_0133</t>
  </si>
  <si>
    <t>THC0290_0345</t>
  </si>
  <si>
    <t>THC0290_0403</t>
  </si>
  <si>
    <t>THC0290_0472</t>
  </si>
  <si>
    <t>THC0290_0475</t>
  </si>
  <si>
    <t>THC0290_0501</t>
  </si>
  <si>
    <t>THC0290_0510</t>
  </si>
  <si>
    <t>THC0290_0551</t>
  </si>
  <si>
    <t>THC0290_0564</t>
  </si>
  <si>
    <t>THC0290_0578</t>
  </si>
  <si>
    <t>Downstream_gene</t>
  </si>
  <si>
    <t>THC0290_0623</t>
  </si>
  <si>
    <t>5'UTR gidA (tRNA uridine 5-carboxymethylaminomethyl modification enzyme)</t>
  </si>
  <si>
    <t>5'UTR of THC0290_0016 mRNA, probable helicase</t>
  </si>
  <si>
    <t>5'UTR of THC0290_0102 mRNA, unknown function</t>
  </si>
  <si>
    <t>5'UTR of THC0290_0133 mRNA, unknown function</t>
  </si>
  <si>
    <t>5'UTR of fjo17 mRNA, unknown function</t>
  </si>
  <si>
    <t>SAM-II long loop riboswitch, SAM biosynthesis</t>
  </si>
  <si>
    <t>5'UTR of THC0290_0345 mRNA, unknown function</t>
  </si>
  <si>
    <t>5'UTR of THC0290_0403 mRNA, unknown function</t>
  </si>
  <si>
    <t>5'UTR of THC0290_0475, transposase</t>
  </si>
  <si>
    <t>5'UTR of bicistronic mRNA (THC0290_0501, hypothetical lipoprotein; THC0290_0500, Probable S8 and S53 subtilisin family serine endopeptidase)</t>
  </si>
  <si>
    <t>5'UTR of THC0290_0510 mRNA, probable modification methyltransferase</t>
  </si>
  <si>
    <t>5'UTR of THC0290_0564 mRNA, Hypothetical protein</t>
  </si>
  <si>
    <t>5'UTR of THC0290_0578 mRNA, DNA methyltransferase</t>
  </si>
  <si>
    <t>5'UTR of THC0290_0623 mRNA; conserved uncharacterized protein (possible involvement in nucleotide degradation)</t>
  </si>
  <si>
    <r>
      <t xml:space="preserve">5'UTR of </t>
    </r>
    <r>
      <rPr>
        <i/>
        <sz val="12"/>
        <color theme="1"/>
        <rFont val="Calibri"/>
        <family val="2"/>
        <scheme val="minor"/>
      </rPr>
      <t>clpP-clpX</t>
    </r>
    <r>
      <rPr>
        <sz val="12"/>
        <color theme="1"/>
        <rFont val="Calibri"/>
        <family val="2"/>
        <scheme val="minor"/>
      </rPr>
      <t xml:space="preserve"> mRNA, ATP-dependent Clp protease subunits</t>
    </r>
  </si>
  <si>
    <t>5'UTR of dnaG mRNA, DNA primase (DNA replication)</t>
  </si>
  <si>
    <t>THC0290_0663</t>
  </si>
  <si>
    <t>5'UTR of THC0290_0663 mRNA, conserved protein of unknown function, YqeY family (tRNA aminoacid amidase domain)</t>
  </si>
  <si>
    <t>THC0290_0762</t>
  </si>
  <si>
    <t>5'UTR of hisS mRNA, histidine-tRNA ligase (RFAM Flavo-1 in the opposite strand)</t>
  </si>
  <si>
    <t>5'UTR of alaS mRNA, alanine-tRNA ligase (RFAM Flavo-1 in the opposite strand)</t>
  </si>
  <si>
    <t>5'UTR of valS mRNA, valine-tRNA ligase (RFAM Flavo-1 in the opposite strand)</t>
  </si>
  <si>
    <t>5UTR of THC0290_0762 mRNA, unknown function</t>
  </si>
  <si>
    <t>THC0290_1020</t>
  </si>
  <si>
    <t>5' of THC0290_1020 mRNA containing a putative leader peptide (16 aa; MTNWNDEKLNENDNV); putative OMP beta-barrel protein of unknown function</t>
  </si>
  <si>
    <r>
      <t xml:space="preserve">5' region with putative CDS (not considered as 5' TR </t>
    </r>
    <r>
      <rPr>
        <i/>
        <sz val="12"/>
        <color theme="1"/>
        <rFont val="Calibri"/>
        <family val="2"/>
        <scheme val="minor"/>
      </rPr>
      <t>per se</t>
    </r>
    <r>
      <rPr>
        <sz val="12"/>
        <color theme="1"/>
        <rFont val="Calibri"/>
        <family val="2"/>
        <scheme val="minor"/>
      </rPr>
      <t>)</t>
    </r>
  </si>
  <si>
    <t>THC0290_1094</t>
  </si>
  <si>
    <t>5'UTR of THC0290_1094 mRNA, putative precursor of unknown function</t>
  </si>
  <si>
    <t>5'UTR of fumC mRNA, fumarate hydratase involved in central carbon pathways and anaerobic respiration</t>
  </si>
  <si>
    <t>THC0290_1214</t>
  </si>
  <si>
    <t>5'UTR of THC0290_1214 mRNA, probable CRISPR-associated (Cas) protein, csn1 family</t>
  </si>
  <si>
    <t>5’ region of 30S pre-rRNA</t>
  </si>
  <si>
    <t>5'UTR of acsA mRNA, acetate-CoA ligase</t>
  </si>
  <si>
    <t>THC0290_1413</t>
  </si>
  <si>
    <t>5'UTR of THC0290_1413, uncharacterized nucleoid associated protein</t>
  </si>
  <si>
    <t>THC0290_1435</t>
  </si>
  <si>
    <t>5'UTR of THC0290_1435 mRNA, protein of unknown function (RFAM = Flavo-1)</t>
  </si>
  <si>
    <t>THC0290_1437</t>
  </si>
  <si>
    <t>5'UTR of THC0290_1437 mRNA, probable transcriptional regulator, AsnC family</t>
  </si>
  <si>
    <t>THC0290_1446</t>
  </si>
  <si>
    <t>5'UTR of THC0290_1446 mRNA, protein of unknown function</t>
  </si>
  <si>
    <t>THC0290_1536</t>
  </si>
  <si>
    <t>5'UTR of THC0290_1536 mRNA, probable transcriptional regulator</t>
  </si>
  <si>
    <t>5'UTR of ltaE mRNA, threonine aldolase involved in threonine catabolism (RFAM = Flavo-1)</t>
  </si>
  <si>
    <t>5'UTR of proS mRNA, proline-tRNA ligase</t>
  </si>
  <si>
    <t>THC0290_1541</t>
  </si>
  <si>
    <t>5'UTR of THC0290_1541 mRNA, probable transmembrane protein of unknown function</t>
  </si>
  <si>
    <t>5'UTR of fdx1, ferredoxin</t>
  </si>
  <si>
    <t xml:space="preserve">THC0290_2296 </t>
  </si>
  <si>
    <t>THC0290_1776</t>
  </si>
  <si>
    <t>THC0290_1644</t>
  </si>
  <si>
    <t>THC0290_1676</t>
  </si>
  <si>
    <t>THC0290_1712</t>
  </si>
  <si>
    <t>THC0290_1827</t>
  </si>
  <si>
    <t>THC0290_1852</t>
  </si>
  <si>
    <t>THC0290_1868</t>
  </si>
  <si>
    <t>THC0290_1932</t>
  </si>
  <si>
    <t>THC0290_1968</t>
  </si>
  <si>
    <t>THC0290_1975</t>
  </si>
  <si>
    <t>THC0290_2099</t>
  </si>
  <si>
    <t>THC0290_2369</t>
  </si>
  <si>
    <t>5'UTR of fahA mRNA, Fumarylacetoacetase involved in L-Phe and L-Tyr degradation</t>
  </si>
  <si>
    <t>5'UTR of THC0290_1676 mRNA, protein of unknown function</t>
  </si>
  <si>
    <t>5'UTR of THC0290_1644 mRNA, putative polyphosphate kinase (RFAM = Flavo-1)</t>
  </si>
  <si>
    <t>5'UTR of THC0290_1712 mRNA, putative monofunctional lysine-ketoglutarate reductase, lysine biosynthesis</t>
  </si>
  <si>
    <t>5'UTR of ftsY mRNA, signal recognition particle receptor FtsY involved in protein translocation (RFAM =  Flavo-1 in the opposite strand)</t>
  </si>
  <si>
    <t>5'UTR of THC0290_1827 mRNA, lipoprotein of unknown function</t>
  </si>
  <si>
    <t>5'UTR of dnaN mRNA, DNA polymerase III beta subunit</t>
  </si>
  <si>
    <t>5'UTR of THC0290_1852 mRNA, probable transmembrane protein of unknown function</t>
  </si>
  <si>
    <t>5'UTR of THC0290_1868 mRNA, RNA polymerase ECF-type sigma factor</t>
  </si>
  <si>
    <t>sequence</t>
  </si>
  <si>
    <t>5'UTR of THC0290_1932 mRNA, protein of unknown function containing a C-terminal secretion signal, putative adhesin (RFAM = Flavo-1)</t>
  </si>
  <si>
    <t>5'UTR of THC0290_1968 mRNA, protein of unknown function with putative peptidoglycan-binding domain LysM</t>
  </si>
  <si>
    <t>5'UTR of THC0290_1975 mRNA, putative cell wall-associated hydrolase</t>
  </si>
  <si>
    <t>5'UTR of THC0290_2099 mRNA, probable outer membrane protein precursor (RFAM = Flavo-1)</t>
  </si>
  <si>
    <t>5'UTR of recX mRNA, regulation of DNA repair</t>
  </si>
  <si>
    <t>5'UTR of greA mRNA, transcription elongation factor</t>
  </si>
  <si>
    <t>5'UTR of THC0290_2369 mRNA, protein of unknown function</t>
  </si>
  <si>
    <t>NfeatAS</t>
  </si>
  <si>
    <t>NfeatAS.newregions</t>
  </si>
  <si>
    <t>NfeatAS.CDSs</t>
  </si>
  <si>
    <t>CumLengthAS.CDSs</t>
  </si>
  <si>
    <t>NfeatAS.others</t>
  </si>
  <si>
    <t>AS.ltag.main</t>
  </si>
  <si>
    <t>AS.ltag.all</t>
  </si>
  <si>
    <t>cdsprednumber</t>
  </si>
  <si>
    <t>cdspredinfo</t>
  </si>
  <si>
    <t>cdspredproba</t>
  </si>
  <si>
    <t>cdspredoverlapbp</t>
  </si>
  <si>
    <t>cdspredaaseq</t>
  </si>
  <si>
    <t>THC0290_N_0556</t>
  </si>
  <si>
    <t>THC0290_N_0905</t>
  </si>
  <si>
    <t>THC0290_flavo-1_0075;THC0290_N_0904</t>
  </si>
  <si>
    <t>THC0290_N_1405</t>
  </si>
  <si>
    <t>THC0290_N_1027</t>
  </si>
  <si>
    <t>THC0290_N_1028</t>
  </si>
  <si>
    <t>prfB(THC0290_1415), Peptide chain release factor 2 (RF-2)</t>
  </si>
  <si>
    <t>hutU(THC0290_0756), Urocanate hydratase</t>
  </si>
  <si>
    <t>pyrE(THC0290_1552) Pyrimidine biosynthesis</t>
  </si>
  <si>
    <t>THC0290_2134, ABC transporter</t>
  </si>
  <si>
    <t>5'UTR of gpmI mRNA, phosphoglycerate mutase, glycolyse/gluconeogenese (RFAM = Flavo-1)</t>
  </si>
  <si>
    <t>5'UTR of kbl mRNA, glycine C-acetyltransferase (threonine degradation pathway)</t>
  </si>
  <si>
    <t>((((....((((......))))....))))...(((((((((..(((((((((((....((((.((...((((....))))...)).))))....))))))))))).........(((.(((((.((((..(((((((((((..(((((.((((.........)))).)))))..)))))))))))..))))..))))).)))..)))))))))............</t>
  </si>
  <si>
    <t>Locustag (5' region)</t>
  </si>
  <si>
    <t>Description</t>
  </si>
  <si>
    <t>Column legend</t>
  </si>
  <si>
    <t>(+) for positive, (-) for negative strand.</t>
  </si>
  <si>
    <t>Length of the 5' transcribed region (nts)</t>
  </si>
  <si>
    <t xml:space="preserve">Downstream gene name or locustag </t>
  </si>
  <si>
    <t xml:space="preserve">Function of downstream gene; predicted regulatory mechanism if available. </t>
  </si>
  <si>
    <t>Nucleotide sequence of the 5' transcribed region.</t>
  </si>
  <si>
    <t>Minimum Free Energy structure representation in bracket notation.</t>
  </si>
  <si>
    <t>Z-score of the MFE optimal secondary structure (correct for difference in nucleotide compositions between sequences). Predicted structures were considered only if MFEoptimZscore &lt; -2 (cutoff threshold).</t>
  </si>
  <si>
    <t>free energy of the thermodynamic ensemble (partition function)</t>
  </si>
  <si>
    <t>Frequency of the MFE structure in the ensemble.</t>
  </si>
  <si>
    <t>Minimum free energy of optimal secondary structure.</t>
  </si>
  <si>
    <t>Minimum free engergy of the centroid structure (the secondary structure with minimal base pair distance to all other secondary structures in the Boltzmann ensemble).</t>
  </si>
  <si>
    <t>Locustag (5prime)</t>
  </si>
  <si>
    <t>Downstream_locustag</t>
  </si>
  <si>
    <t>ilvE</t>
  </si>
  <si>
    <t>ftsY</t>
  </si>
  <si>
    <t>alaS</t>
  </si>
  <si>
    <t>metK</t>
  </si>
  <si>
    <t>recX</t>
  </si>
  <si>
    <t>clpP</t>
  </si>
  <si>
    <t>pheA</t>
  </si>
  <si>
    <t>gpmI</t>
  </si>
  <si>
    <t>valS</t>
  </si>
  <si>
    <t>proS</t>
  </si>
  <si>
    <t>kbl</t>
  </si>
  <si>
    <t>ltaE</t>
  </si>
  <si>
    <t>hisS</t>
  </si>
  <si>
    <t>acsA</t>
  </si>
  <si>
    <t>greA</t>
  </si>
  <si>
    <t>gidA</t>
  </si>
  <si>
    <t>dnaN</t>
  </si>
  <si>
    <t>fumC</t>
  </si>
  <si>
    <t>fdx1</t>
  </si>
  <si>
    <t>fjo17</t>
  </si>
  <si>
    <t>dnaG</t>
  </si>
  <si>
    <t>fahA</t>
  </si>
  <si>
    <t>trpE</t>
  </si>
  <si>
    <t>thiS</t>
  </si>
  <si>
    <t>THC0290_0454</t>
  </si>
  <si>
    <t>THC0290_1752</t>
  </si>
  <si>
    <t>THC0290_0772</t>
  </si>
  <si>
    <t>THC0290_0287</t>
  </si>
  <si>
    <t>THC0290_2200</t>
  </si>
  <si>
    <t>THC0290_0630</t>
  </si>
  <si>
    <t>THC0290_0257</t>
  </si>
  <si>
    <t>THC0290_0580</t>
  </si>
  <si>
    <t>THC0290_rRNA_0018</t>
  </si>
  <si>
    <t>THC0290_1010</t>
  </si>
  <si>
    <t>THC0290_1719</t>
  </si>
  <si>
    <t>THC0290_0162</t>
  </si>
  <si>
    <t>THC0290_1414</t>
  </si>
  <si>
    <t>THC0290_0693</t>
  </si>
  <si>
    <t>THC0290_1260</t>
  </si>
  <si>
    <t>THC0290_2292</t>
  </si>
  <si>
    <t>THC0290_0013</t>
  </si>
  <si>
    <t>THC0290_1850</t>
  </si>
  <si>
    <t>THC0290_1103</t>
  </si>
  <si>
    <t>THC0290_1572</t>
  </si>
  <si>
    <t>THC0290_0032</t>
  </si>
  <si>
    <t>THC0290_0643</t>
  </si>
  <si>
    <t>THC0290_rRNA_0004</t>
  </si>
  <si>
    <t>THC0290_1535</t>
  </si>
  <si>
    <t>THC0290_1688</t>
  </si>
  <si>
    <t>THC0290_0431</t>
  </si>
  <si>
    <t>Locustag of downstream gene</t>
  </si>
  <si>
    <t>Cobalamin riboswitch, putative TonB-dependent receptor (RFAM)</t>
  </si>
  <si>
    <t>Bacteroidete tryptophan peptide leader RNA, tryptophan biosynthesis (RFAM)</t>
  </si>
  <si>
    <t>TPP riboswitch [THI element], putative TonB-dependent receptor (RFAM)</t>
  </si>
  <si>
    <t>TPP riboswitch [THI element], thiamine biosynthesis (RFAM)</t>
  </si>
  <si>
    <t>SAM-II long loops riboswitch, S-adenosyl-L-methionine synthesis (RFAM)</t>
  </si>
  <si>
    <t>5'UTR of THC0290_0472 mRNA, ribosome maturation factor RimP</t>
  </si>
  <si>
    <t>TGAATTTACAAAGTAAAGAAAATAAACCAATAGAAGGCGAAGATTTCTATTACACACCAGAAGGCTACAAATGCTTTACAGATAAATACCACTTAAAACGGGGCTATTGTTGCAAAAGCGGATGCCGCCATTGTCCCTATGGTTTCAATAAAAAAACAGGAACAATAAAGAAGTAAAAAAATAGCGATTGCAAACAGATTAGTAACACTATGATATGAATAACCAATCATTAAAATACAGCATTATGATATACAAATCCTACCATAGATCAGTTATTCGTTATCCATAGCTTTTTTATAATAACAACCCGTTTTAATGATATTATTTATTTAACTAACAGTTTACCATCAGTTTACCATAAATTAAAAACAACAACAGTTCTTAGTTTCAACCTATTCTTAGTCTTCAAAAAAACTTAGAATCTGAACAGCTCAGAACCTTAGCAACTCAATAAAAA</t>
  </si>
  <si>
    <t>(((.(((((...)))))...........((((((((.......))))))))........((((((((..((((......(((((((((.((.(((((((((((((((((((((((..((((...)))).(((((.(((...((((........))))))).))))).....................)))).)))))..))))....((((((((((((((((..(((......................................)))..)))))))).))).))))).................))))))))))))....)))))))))........((..((.....))..))...(((((((.(((.......))).))))))).....))))..)))))))).......((.((..(((((.....)))))..)).))....))).......</t>
  </si>
  <si>
    <t>TCAATCAATCCTCTTTAGGAGCTATTCCCGCTATCCGTTACAATCTTTTCCTGGCTAAAGGAGCCAGAAAAAGGATTTTCACTACTATCGGGGCTAGAAAAGAAGCATTATTATTAATACAAAATTAAACAAATTTATGACAAATACCGAACAAATAAAAGGTATTGTGGAGCGCCTTGGTGCGTTAAGGAGGTATCTTTGACGTTGATGCAAAACTAATAGAAATTACAAACGAAGAAGAAAAAACCTTTGCCCCCAACTTTTGGAACAATGCAAAAGAAGCCCAAATCATTGTAAAAAACCTACGATCAAAAAAAAAATGGGTAGAAGATTACAACACCGCAGTCAAAATG</t>
  </si>
  <si>
    <t>........((((....))))..........(((((((((..((((((((.((((((.....))))))..)))))))).............(((((.........((((((...(((((.....)))))...........((((.((((............))))))))...((((....))))((((((((....))))))))..)))))).....................(((((..........))))).......((((((........)))))).))))).....((((((.......)))))).........)))))))))..........................</t>
  </si>
  <si>
    <t>TATAAACAAAAAAAATCACACAACTGATTGTAATGCTGCTCGAAAAACAACAGCTTCTTTTGCCATCTTTCCTAGAATATTAACTGCAAATGATATTGTAGGTTTGTCTCCTTTTTAACCAAAAAAATTGTTTTGAAGTTGGAAGAACTATGTTAAAAAAGACAAATGAGTTGTAAATTAGCAATGATAATTTTCCTTTAGGGACTACTTTAGTTACAAAACTTAAAGAATAGCACAATGAAAACATATAAAAAAATATCCAATCAAATAGTAAGAATAAAACC</t>
  </si>
  <si>
    <t>........................((((((....((((............))))................((((.(((((((........))))))).))))(((((((..(((((((((((((......))))).((((.....))))..)))))))))))))))((.(((((......)))))..))....((((...))))(((((((((((....))).)))))..)))....(((....))).............))))))..................</t>
  </si>
  <si>
    <t>GCCACCAGCTTTATGAACAGGGATTTTGGCCTTTAGGGTTTTCATAATTTCTTTTTCGTCAGGGTGATACAGGTAAGCTTGCTGTAGTTTGTTCTGGAAGAAATTAACAATAATCTGATTGATATCTGCGCTTTCTAACAAGAAAAATTTAAAATCAGTTTCTTTTTTGATTTCATTTGTTAGAAAAAGTGGCTTGTCGTTCACAAAAACTTTATACATTTGTACT</t>
  </si>
  <si>
    <t>Downstream gene, function</t>
  </si>
  <si>
    <t>TTTGAACTTTAATTAAGAACATGAACACATTTTTAAACAATACTTGGTGGTGGAATAATTTACGTCAAACGTCGTGAACTAATCCTCTATATTGTATTTTTAAAACTCAAAATATAAAAAAGGCTTGTC</t>
  </si>
  <si>
    <t>..............................(((((((.(((((...((((.(((.((.((((((........)))))).)).))).))))...))))))))))))........................</t>
  </si>
  <si>
    <t>TATTTACACCCAAATTAAGGTTTCTTTTTGTTTTGTAAAAAAAAGGAATTAAAAGGGAATTTGGATAAATACCAAAGCTGTTCCCGCAACTGTAAGCTAGAAAGCTTGTTGTTATCTGCAAAGTCACTGTTTAAAATTCTAGAATTTAGAATTTAGATTTCATTTTTTTTAAGCTGAAATCGAAAATCCTAAATTAAAGATTAAGAATGGGAAGGCAAACAACAAGACGCAAGCCAGGAGACCTGCCTTAATTCTTAACAAATAT</t>
  </si>
  <si>
    <t>............(((((((((((((((((..........)))))))))......((((((((((.......))))....))))))..........(((......(((((((((...(((....((.((((((.....(((..(((((((.((((.(((((((.(((....))).)))))))..)))).)))))))..)))....))))))))..)))))))))))).....)))((((...))))))))))))............</t>
  </si>
  <si>
    <t>ATCGTCTCAAAGGGGTGCTAGATTTCAAAAAACGAATAACAGCTGAGATTATACCCACAGAACCTGAGCAAGTAATGTTGCTAAGGGAATAAATGACAAATAAGG</t>
  </si>
  <si>
    <t>...(((......(((((...(((((((................))))))).)))))......(((.(((((......))))).)))........)))........</t>
  </si>
  <si>
    <t>CGATAACTTTAGGGGTGTCTGCAAAATGTAGGCTGAGATTTTACCCTCGAACCTGATGCAGTTCATACTGCCGTAGGAAAAAGTAAGATGACTTCT</t>
  </si>
  <si>
    <t>..........(((((((((((((...)))))))((((........))))..((((..(((((....)))))..)))).............))))))</t>
  </si>
  <si>
    <t>AATCGAGAGGAAAAATTTGAACTGATTGCAACCTCGTTAAAAAAATGCTAAAGCAGAAATT</t>
  </si>
  <si>
    <t>......((((...((((......))))....))))..........(((....)))......</t>
  </si>
  <si>
    <t>Locustag of the 5' transcribed region retrieved from the transcriptional map</t>
  </si>
  <si>
    <t>THC0290_N_0824</t>
  </si>
  <si>
    <t>hisG</t>
  </si>
  <si>
    <t>TATAAAAAAACAAAAATGTCTCTAAATCAATTACATCATCATCATTTTCATATTTGCTCTCAGGCGAAGTGTTAATGGTATGCGTGTAAATCACAATATTCTAAAACCCGTTTGAGTACATCAAACGGG</t>
  </si>
  <si>
    <t>..............................(((((((((.((((((..(((.((((((....)))))))))..))))))))).)))))).................(((((((((.....)))))))))</t>
  </si>
  <si>
    <t>THC0290_1278</t>
  </si>
  <si>
    <r>
      <t xml:space="preserve">leader peptide attenuation element of </t>
    </r>
    <r>
      <rPr>
        <i/>
        <sz val="12"/>
        <color theme="1"/>
        <rFont val="Calibri"/>
        <family val="2"/>
        <scheme val="minor"/>
      </rPr>
      <t>hisG</t>
    </r>
    <r>
      <rPr>
        <sz val="12"/>
        <color theme="1"/>
        <rFont val="Calibri"/>
        <family val="2"/>
        <scheme val="minor"/>
      </rPr>
      <t xml:space="preserve"> operon (19-aa His-rich leader peptide; aaseq=MSLNQLHHHHFHICSQAKC)</t>
    </r>
  </si>
  <si>
    <r>
      <t xml:space="preserve">Coordinates of the 5' transcribed region according to the </t>
    </r>
    <r>
      <rPr>
        <i/>
        <sz val="12"/>
        <rFont val="Calibri"/>
        <family val="2"/>
        <scheme val="minor"/>
      </rPr>
      <t>F. psychrophilum</t>
    </r>
    <r>
      <rPr>
        <sz val="12"/>
        <rFont val="Calibri"/>
        <family val="2"/>
        <scheme val="minor"/>
      </rPr>
      <t xml:space="preserve"> THCO2-90 genome sequence (ENA accession numbe LT670843).</t>
    </r>
  </si>
  <si>
    <t>Table S7: List of the 5' regions (63 new TRs and 5 RFAM festures) predicted to adopt significant RNA structures using RNAfold software and putative regulatory mechanisms.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</si>
</sst>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222222"/>
      <name val="Arial Unicode MS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1" xfId="0" applyFont="1" applyFill="1" applyBorder="1"/>
    <xf numFmtId="0" fontId="6" fillId="0" borderId="0" xfId="0" applyFont="1"/>
    <xf numFmtId="0" fontId="7" fillId="0" borderId="0" xfId="0" applyFont="1"/>
    <xf numFmtId="0" fontId="3" fillId="0" borderId="2" xfId="0" applyFont="1" applyBorder="1"/>
    <xf numFmtId="0" fontId="0" fillId="0" borderId="3" xfId="0" applyFont="1" applyBorder="1"/>
    <xf numFmtId="0" fontId="0" fillId="0" borderId="4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Fill="1" applyBorder="1"/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0" fillId="0" borderId="5" xfId="0" applyFont="1" applyBorder="1"/>
    <xf numFmtId="0" fontId="0" fillId="0" borderId="6" xfId="0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0" fillId="0" borderId="0" xfId="0" applyNumberFormat="1" applyFill="1"/>
    <xf numFmtId="11" fontId="0" fillId="0" borderId="0" xfId="0" applyNumberFormat="1" applyFill="1"/>
    <xf numFmtId="0" fontId="5" fillId="0" borderId="0" xfId="0" applyFont="1" applyFill="1"/>
    <xf numFmtId="0" fontId="0" fillId="0" borderId="0" xfId="0" applyFont="1" applyFill="1"/>
    <xf numFmtId="11" fontId="0" fillId="0" borderId="0" xfId="0" applyNumberFormat="1"/>
    <xf numFmtId="164" fontId="0" fillId="0" borderId="0" xfId="0" applyNumberFormat="1"/>
    <xf numFmtId="0" fontId="3" fillId="0" borderId="7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/>
    <xf numFmtId="2" fontId="0" fillId="0" borderId="0" xfId="0" applyNumberFormat="1" applyFont="1"/>
    <xf numFmtId="0" fontId="7" fillId="0" borderId="0" xfId="0" applyFont="1" applyAlignment="1">
      <alignment horizontal="left" wrapText="1"/>
    </xf>
  </cellXfs>
  <cellStyles count="33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682AE-8303-274C-8A51-3FE0C1C4BFC6}">
  <sheetPr>
    <tabColor rgb="FFFFFF00"/>
  </sheetPr>
  <dimension ref="A1:B18"/>
  <sheetViews>
    <sheetView tabSelected="1" workbookViewId="0">
      <selection sqref="A1:B1"/>
    </sheetView>
  </sheetViews>
  <sheetFormatPr baseColWidth="10" defaultRowHeight="16" x14ac:dyDescent="0.2"/>
  <cols>
    <col min="1" max="1" width="25.83203125" customWidth="1"/>
    <col min="2" max="2" width="106.33203125" customWidth="1"/>
  </cols>
  <sheetData>
    <row r="1" spans="1:2" ht="42" customHeight="1" x14ac:dyDescent="0.25">
      <c r="A1" s="28" t="s">
        <v>431</v>
      </c>
      <c r="B1" s="28"/>
    </row>
    <row r="2" spans="1:2" ht="23" customHeight="1" x14ac:dyDescent="0.25">
      <c r="A2" s="6"/>
    </row>
    <row r="3" spans="1:2" ht="17" thickBot="1" x14ac:dyDescent="0.25">
      <c r="A3" s="7" t="s">
        <v>334</v>
      </c>
      <c r="B3" s="7" t="s">
        <v>333</v>
      </c>
    </row>
    <row r="4" spans="1:2" ht="18" thickTop="1" x14ac:dyDescent="0.2">
      <c r="A4" s="8" t="s">
        <v>332</v>
      </c>
      <c r="B4" s="9" t="s">
        <v>423</v>
      </c>
    </row>
    <row r="5" spans="1:2" ht="17" x14ac:dyDescent="0.2">
      <c r="A5" s="8" t="s">
        <v>227</v>
      </c>
      <c r="B5" s="9" t="s">
        <v>337</v>
      </c>
    </row>
    <row r="6" spans="1:2" ht="17" x14ac:dyDescent="0.2">
      <c r="A6" s="8" t="s">
        <v>347</v>
      </c>
      <c r="B6" s="9" t="s">
        <v>398</v>
      </c>
    </row>
    <row r="7" spans="1:2" ht="17" x14ac:dyDescent="0.2">
      <c r="A7" s="10" t="s">
        <v>199</v>
      </c>
      <c r="B7" s="9" t="s">
        <v>338</v>
      </c>
    </row>
    <row r="8" spans="1:2" ht="17" x14ac:dyDescent="0.2">
      <c r="A8" s="11" t="s">
        <v>200</v>
      </c>
      <c r="B8" s="9" t="s">
        <v>336</v>
      </c>
    </row>
    <row r="9" spans="1:2" ht="17" x14ac:dyDescent="0.2">
      <c r="A9" s="8" t="s">
        <v>190</v>
      </c>
      <c r="B9" s="12" t="s">
        <v>335</v>
      </c>
    </row>
    <row r="10" spans="1:2" ht="34" x14ac:dyDescent="0.2">
      <c r="A10" s="8" t="s">
        <v>191</v>
      </c>
      <c r="B10" s="13" t="s">
        <v>430</v>
      </c>
    </row>
    <row r="11" spans="1:2" ht="34" x14ac:dyDescent="0.2">
      <c r="A11" s="8" t="s">
        <v>192</v>
      </c>
      <c r="B11" s="13" t="s">
        <v>430</v>
      </c>
    </row>
    <row r="12" spans="1:2" ht="17" x14ac:dyDescent="0.2">
      <c r="A12" s="8" t="s">
        <v>193</v>
      </c>
      <c r="B12" s="9" t="s">
        <v>344</v>
      </c>
    </row>
    <row r="13" spans="1:2" ht="34" x14ac:dyDescent="0.2">
      <c r="A13" s="8" t="s">
        <v>194</v>
      </c>
      <c r="B13" s="9" t="s">
        <v>341</v>
      </c>
    </row>
    <row r="14" spans="1:2" ht="17" x14ac:dyDescent="0.2">
      <c r="A14" s="8" t="s">
        <v>195</v>
      </c>
      <c r="B14" s="9" t="s">
        <v>342</v>
      </c>
    </row>
    <row r="15" spans="1:2" ht="34" x14ac:dyDescent="0.2">
      <c r="A15" s="8" t="s">
        <v>196</v>
      </c>
      <c r="B15" s="9" t="s">
        <v>345</v>
      </c>
    </row>
    <row r="16" spans="1:2" ht="17" x14ac:dyDescent="0.2">
      <c r="A16" s="8" t="s">
        <v>197</v>
      </c>
      <c r="B16" s="9" t="s">
        <v>343</v>
      </c>
    </row>
    <row r="17" spans="1:2" ht="17" x14ac:dyDescent="0.2">
      <c r="A17" s="8" t="s">
        <v>299</v>
      </c>
      <c r="B17" s="9" t="s">
        <v>339</v>
      </c>
    </row>
    <row r="18" spans="1:2" ht="17" x14ac:dyDescent="0.2">
      <c r="A18" s="14" t="s">
        <v>198</v>
      </c>
      <c r="B18" s="15" t="s">
        <v>340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"/>
  <sheetViews>
    <sheetView zoomScaleNormal="100" workbookViewId="0">
      <pane ySplit="1" topLeftCell="A2" activePane="bottomLeft" state="frozen"/>
      <selection pane="bottomLeft" activeCell="D16" sqref="D16"/>
    </sheetView>
  </sheetViews>
  <sheetFormatPr baseColWidth="10" defaultRowHeight="16" x14ac:dyDescent="0.2"/>
  <cols>
    <col min="1" max="1" width="22.33203125" style="1" customWidth="1"/>
    <col min="2" max="2" width="16.6640625" style="1" customWidth="1"/>
    <col min="3" max="3" width="20.83203125" style="1" customWidth="1"/>
    <col min="4" max="4" width="72.5" style="2" customWidth="1"/>
    <col min="5" max="5" width="9.1640625" style="1" customWidth="1"/>
    <col min="6" max="6" width="7.33203125" style="1" customWidth="1"/>
    <col min="7" max="8" width="10.83203125" style="1"/>
    <col min="9" max="9" width="10.1640625" style="1" customWidth="1"/>
    <col min="10" max="10" width="15" style="1" bestFit="1" customWidth="1"/>
    <col min="11" max="11" width="12.83203125" style="1" bestFit="1" customWidth="1"/>
    <col min="12" max="12" width="11.5" style="1" bestFit="1" customWidth="1"/>
    <col min="13" max="13" width="13" style="1" bestFit="1" customWidth="1"/>
    <col min="14" max="14" width="58.5" style="1" customWidth="1"/>
    <col min="15" max="15" width="75.6640625" style="1" customWidth="1"/>
    <col min="16" max="16384" width="10.83203125" style="1"/>
  </cols>
  <sheetData>
    <row r="1" spans="1:15" ht="30" customHeight="1" thickBot="1" x14ac:dyDescent="0.25">
      <c r="A1" s="4" t="s">
        <v>346</v>
      </c>
      <c r="B1" s="4" t="s">
        <v>227</v>
      </c>
      <c r="C1" s="4" t="s">
        <v>347</v>
      </c>
      <c r="D1" s="16" t="s">
        <v>199</v>
      </c>
      <c r="E1" s="4" t="s">
        <v>200</v>
      </c>
      <c r="F1" s="4" t="s">
        <v>190</v>
      </c>
      <c r="G1" s="4" t="s">
        <v>191</v>
      </c>
      <c r="H1" s="4" t="s">
        <v>192</v>
      </c>
      <c r="I1" s="4" t="s">
        <v>193</v>
      </c>
      <c r="J1" s="16" t="s">
        <v>194</v>
      </c>
      <c r="K1" s="4" t="s">
        <v>195</v>
      </c>
      <c r="L1" s="4" t="s">
        <v>196</v>
      </c>
      <c r="M1" s="4" t="s">
        <v>197</v>
      </c>
      <c r="N1" s="4" t="s">
        <v>299</v>
      </c>
      <c r="O1" s="4" t="s">
        <v>198</v>
      </c>
    </row>
    <row r="2" spans="1:15" s="20" customFormat="1" ht="30" customHeight="1" thickTop="1" x14ac:dyDescent="0.2">
      <c r="A2" s="1" t="s">
        <v>0</v>
      </c>
      <c r="B2" s="1" t="s">
        <v>348</v>
      </c>
      <c r="C2" s="1" t="s">
        <v>372</v>
      </c>
      <c r="D2" s="2" t="s">
        <v>206</v>
      </c>
      <c r="E2" s="1">
        <f t="shared" ref="E2:E9" si="0">H2-G2</f>
        <v>437</v>
      </c>
      <c r="F2" s="1">
        <v>-1</v>
      </c>
      <c r="G2" s="1">
        <v>551791</v>
      </c>
      <c r="H2" s="1">
        <v>552228</v>
      </c>
      <c r="I2" s="1">
        <v>-109</v>
      </c>
      <c r="J2" s="17">
        <v>-8.46663004230812</v>
      </c>
      <c r="K2" s="1">
        <v>-116.76</v>
      </c>
      <c r="L2" s="1">
        <v>-104.6</v>
      </c>
      <c r="M2" s="18">
        <v>3.3760700000000002E-6</v>
      </c>
      <c r="N2" s="1" t="s">
        <v>1</v>
      </c>
      <c r="O2" s="1" t="s">
        <v>2</v>
      </c>
    </row>
    <row r="3" spans="1:15" ht="34" x14ac:dyDescent="0.2">
      <c r="A3" s="1" t="s">
        <v>3</v>
      </c>
      <c r="B3" s="1" t="s">
        <v>349</v>
      </c>
      <c r="C3" s="1" t="s">
        <v>373</v>
      </c>
      <c r="D3" s="2" t="s">
        <v>294</v>
      </c>
      <c r="E3" s="1">
        <f t="shared" si="0"/>
        <v>217</v>
      </c>
      <c r="F3" s="1">
        <v>-1</v>
      </c>
      <c r="G3" s="1">
        <v>2040499</v>
      </c>
      <c r="H3" s="1">
        <v>2040716</v>
      </c>
      <c r="I3" s="1">
        <v>-52.7</v>
      </c>
      <c r="J3" s="17">
        <v>-6.4715126048930802</v>
      </c>
      <c r="K3" s="1">
        <v>-56.32</v>
      </c>
      <c r="L3" s="1">
        <v>-50.5</v>
      </c>
      <c r="M3" s="1">
        <v>2.7972800000000001E-3</v>
      </c>
      <c r="N3" s="1" t="s">
        <v>4</v>
      </c>
      <c r="O3" s="1" t="s">
        <v>5</v>
      </c>
    </row>
    <row r="4" spans="1:15" ht="17" x14ac:dyDescent="0.2">
      <c r="A4" s="1" t="s">
        <v>6</v>
      </c>
      <c r="B4" s="1" t="s">
        <v>350</v>
      </c>
      <c r="C4" s="1" t="s">
        <v>374</v>
      </c>
      <c r="D4" s="2" t="s">
        <v>249</v>
      </c>
      <c r="E4" s="1">
        <f t="shared" si="0"/>
        <v>302</v>
      </c>
      <c r="F4" s="1">
        <v>1</v>
      </c>
      <c r="G4" s="1">
        <v>917638</v>
      </c>
      <c r="H4" s="1">
        <v>917940</v>
      </c>
      <c r="I4" s="1">
        <v>-77.8</v>
      </c>
      <c r="J4" s="17">
        <v>-6.3499505024628196</v>
      </c>
      <c r="K4" s="1">
        <v>-83.78</v>
      </c>
      <c r="L4" s="1">
        <v>-66</v>
      </c>
      <c r="M4" s="18">
        <v>6.1113199999999996E-5</v>
      </c>
      <c r="N4" s="1" t="s">
        <v>7</v>
      </c>
      <c r="O4" s="1" t="s">
        <v>8</v>
      </c>
    </row>
    <row r="5" spans="1:15" ht="34" x14ac:dyDescent="0.2">
      <c r="A5" s="1" t="s">
        <v>9</v>
      </c>
      <c r="C5" s="1" t="s">
        <v>252</v>
      </c>
      <c r="D5" s="2" t="s">
        <v>253</v>
      </c>
      <c r="E5" s="1">
        <f t="shared" si="0"/>
        <v>339</v>
      </c>
      <c r="F5" s="1">
        <v>1</v>
      </c>
      <c r="G5" s="1">
        <v>1201077</v>
      </c>
      <c r="H5" s="1">
        <v>1201416</v>
      </c>
      <c r="I5" s="1">
        <v>-99.6</v>
      </c>
      <c r="J5" s="17">
        <v>-6.0036465300491901</v>
      </c>
      <c r="K5" s="1">
        <v>-105.06</v>
      </c>
      <c r="L5" s="1">
        <v>-82.4</v>
      </c>
      <c r="M5" s="1">
        <v>1.4192499999999999E-4</v>
      </c>
      <c r="N5" s="1" t="s">
        <v>10</v>
      </c>
      <c r="O5" s="1" t="s">
        <v>11</v>
      </c>
    </row>
    <row r="6" spans="1:15" ht="17" x14ac:dyDescent="0.2">
      <c r="A6" s="1" t="s">
        <v>12</v>
      </c>
      <c r="C6" s="1" t="s">
        <v>201</v>
      </c>
      <c r="D6" s="2" t="s">
        <v>202</v>
      </c>
      <c r="E6" s="1">
        <f t="shared" si="0"/>
        <v>91</v>
      </c>
      <c r="F6" s="1">
        <v>-1</v>
      </c>
      <c r="G6" s="1">
        <v>4330</v>
      </c>
      <c r="H6" s="1">
        <v>4421</v>
      </c>
      <c r="I6" s="1">
        <v>-21.4</v>
      </c>
      <c r="J6" s="17">
        <v>-5.6575196319060899</v>
      </c>
      <c r="K6" s="1">
        <v>-23.15</v>
      </c>
      <c r="L6" s="1">
        <v>-20.399999999999999</v>
      </c>
      <c r="M6" s="1">
        <v>5.8649600000000003E-2</v>
      </c>
      <c r="N6" s="1" t="s">
        <v>13</v>
      </c>
      <c r="O6" s="1" t="s">
        <v>14</v>
      </c>
    </row>
    <row r="7" spans="1:15" ht="17" x14ac:dyDescent="0.2">
      <c r="A7" s="1" t="s">
        <v>15</v>
      </c>
      <c r="C7" s="1" t="s">
        <v>224</v>
      </c>
      <c r="D7" s="2" t="s">
        <v>254</v>
      </c>
      <c r="E7" s="1">
        <f t="shared" si="0"/>
        <v>880</v>
      </c>
      <c r="F7" s="1">
        <v>-1</v>
      </c>
      <c r="G7" s="1">
        <v>673140</v>
      </c>
      <c r="H7" s="1">
        <v>674020</v>
      </c>
      <c r="I7" s="1">
        <v>-212.1</v>
      </c>
      <c r="J7" s="17">
        <v>-5.3517464077346304</v>
      </c>
      <c r="K7" s="1">
        <v>-227.82</v>
      </c>
      <c r="L7" s="1">
        <v>-178.3</v>
      </c>
      <c r="M7" s="18">
        <v>8.3049199999999997E-12</v>
      </c>
      <c r="N7" s="1" t="s">
        <v>16</v>
      </c>
      <c r="O7" s="1" t="s">
        <v>17</v>
      </c>
    </row>
    <row r="8" spans="1:15" ht="17" x14ac:dyDescent="0.2">
      <c r="A8" s="1" t="s">
        <v>18</v>
      </c>
      <c r="C8" s="1" t="s">
        <v>220</v>
      </c>
      <c r="D8" s="2" t="s">
        <v>404</v>
      </c>
      <c r="E8" s="1">
        <f t="shared" si="0"/>
        <v>58</v>
      </c>
      <c r="F8" s="1">
        <v>1</v>
      </c>
      <c r="G8" s="1">
        <v>568633</v>
      </c>
      <c r="H8" s="1">
        <v>568691</v>
      </c>
      <c r="I8" s="1">
        <v>-16.2</v>
      </c>
      <c r="J8" s="17">
        <v>-5.2547495305623304</v>
      </c>
      <c r="K8" s="1">
        <v>-17.27</v>
      </c>
      <c r="L8" s="1">
        <v>-15.7</v>
      </c>
      <c r="M8" s="1">
        <v>0.175785</v>
      </c>
      <c r="N8" s="1" t="s">
        <v>19</v>
      </c>
      <c r="O8" s="1" t="s">
        <v>20</v>
      </c>
    </row>
    <row r="9" spans="1:15" ht="17" x14ac:dyDescent="0.2">
      <c r="A9" s="1" t="s">
        <v>21</v>
      </c>
      <c r="C9" s="1" t="s">
        <v>216</v>
      </c>
      <c r="D9" s="2" t="s">
        <v>231</v>
      </c>
      <c r="E9" s="1">
        <f t="shared" si="0"/>
        <v>152</v>
      </c>
      <c r="F9" s="1">
        <v>1</v>
      </c>
      <c r="G9" s="1">
        <v>131417</v>
      </c>
      <c r="H9" s="1">
        <v>131569</v>
      </c>
      <c r="I9" s="1">
        <v>-30</v>
      </c>
      <c r="J9" s="17">
        <v>-5.0705614113611102</v>
      </c>
      <c r="K9" s="1">
        <v>-31.21</v>
      </c>
      <c r="L9" s="1">
        <v>-30</v>
      </c>
      <c r="M9" s="1">
        <v>0.14007700000000001</v>
      </c>
      <c r="N9" s="1" t="s">
        <v>22</v>
      </c>
      <c r="O9" s="1" t="s">
        <v>23</v>
      </c>
    </row>
    <row r="10" spans="1:15" ht="34" x14ac:dyDescent="0.2">
      <c r="A10" s="20" t="s">
        <v>424</v>
      </c>
      <c r="B10" s="24" t="s">
        <v>425</v>
      </c>
      <c r="C10" s="24" t="s">
        <v>428</v>
      </c>
      <c r="D10" s="25" t="s">
        <v>429</v>
      </c>
      <c r="E10" s="24">
        <v>129</v>
      </c>
      <c r="F10" s="26">
        <v>-1</v>
      </c>
      <c r="G10" s="26">
        <v>1476596</v>
      </c>
      <c r="H10" s="26">
        <v>1476724</v>
      </c>
      <c r="I10" s="26">
        <v>-30.8</v>
      </c>
      <c r="J10" s="27">
        <v>-4.4500931156567001</v>
      </c>
      <c r="K10" s="26">
        <v>-31.71</v>
      </c>
      <c r="L10" s="26">
        <v>-30.8</v>
      </c>
      <c r="M10" s="26">
        <v>0.22708</v>
      </c>
      <c r="N10" s="26" t="s">
        <v>426</v>
      </c>
      <c r="O10" s="26" t="s">
        <v>427</v>
      </c>
    </row>
    <row r="11" spans="1:15" ht="34" x14ac:dyDescent="0.2">
      <c r="A11" s="1" t="s">
        <v>24</v>
      </c>
      <c r="C11" s="1" t="s">
        <v>281</v>
      </c>
      <c r="D11" s="2" t="s">
        <v>293</v>
      </c>
      <c r="E11" s="1">
        <f t="shared" ref="E11:E29" si="1">H11-G11</f>
        <v>49</v>
      </c>
      <c r="F11" s="1">
        <v>1</v>
      </c>
      <c r="G11" s="1">
        <v>1987994</v>
      </c>
      <c r="H11" s="1">
        <v>1988043</v>
      </c>
      <c r="I11" s="1">
        <v>-4.9000000000000004</v>
      </c>
      <c r="J11" s="17">
        <v>-4.4469568027560697</v>
      </c>
      <c r="K11" s="1">
        <v>-5.45</v>
      </c>
      <c r="L11" s="1">
        <v>-4.9000000000000004</v>
      </c>
      <c r="M11" s="1">
        <v>0.41259600000000002</v>
      </c>
      <c r="N11" s="1" t="s">
        <v>25</v>
      </c>
      <c r="O11" s="1" t="s">
        <v>26</v>
      </c>
    </row>
    <row r="12" spans="1:15" ht="17" x14ac:dyDescent="0.2">
      <c r="A12" s="1" t="s">
        <v>27</v>
      </c>
      <c r="B12" s="1" t="s">
        <v>351</v>
      </c>
      <c r="C12" s="1" t="s">
        <v>375</v>
      </c>
      <c r="D12" s="3" t="s">
        <v>234</v>
      </c>
      <c r="E12" s="1">
        <f t="shared" si="1"/>
        <v>129</v>
      </c>
      <c r="F12" s="1">
        <v>-1</v>
      </c>
      <c r="G12" s="1">
        <v>344988</v>
      </c>
      <c r="H12" s="1">
        <v>345117</v>
      </c>
      <c r="I12" s="1">
        <v>-23.6</v>
      </c>
      <c r="J12" s="17">
        <v>-3.94787889172947</v>
      </c>
      <c r="K12" s="1">
        <v>-25.51</v>
      </c>
      <c r="L12" s="1">
        <v>-22.9</v>
      </c>
      <c r="M12" s="1">
        <v>4.5105100000000002E-2</v>
      </c>
      <c r="N12" s="1" t="s">
        <v>28</v>
      </c>
      <c r="O12" s="1" t="s">
        <v>29</v>
      </c>
    </row>
    <row r="13" spans="1:15" ht="17" x14ac:dyDescent="0.2">
      <c r="A13" s="1" t="s">
        <v>30</v>
      </c>
      <c r="C13" s="1" t="s">
        <v>225</v>
      </c>
      <c r="D13" s="2" t="s">
        <v>240</v>
      </c>
      <c r="E13" s="1">
        <f t="shared" si="1"/>
        <v>101</v>
      </c>
      <c r="F13" s="1">
        <v>-1</v>
      </c>
      <c r="G13" s="1">
        <v>687576</v>
      </c>
      <c r="H13" s="1">
        <v>687677</v>
      </c>
      <c r="I13" s="1">
        <v>-23.4</v>
      </c>
      <c r="J13" s="17">
        <v>-3.6415730857957702</v>
      </c>
      <c r="K13" s="1">
        <v>-25.7</v>
      </c>
      <c r="L13" s="1">
        <v>-18.899999999999999</v>
      </c>
      <c r="M13" s="1">
        <v>2.3831600000000001E-2</v>
      </c>
      <c r="N13" s="1" t="s">
        <v>31</v>
      </c>
      <c r="O13" s="1" t="s">
        <v>32</v>
      </c>
    </row>
    <row r="14" spans="1:15" ht="17" x14ac:dyDescent="0.2">
      <c r="A14" s="1" t="s">
        <v>33</v>
      </c>
      <c r="C14" s="1" t="s">
        <v>262</v>
      </c>
      <c r="D14" s="2" t="s">
        <v>263</v>
      </c>
      <c r="E14" s="1">
        <f t="shared" si="1"/>
        <v>172</v>
      </c>
      <c r="F14" s="1">
        <v>1</v>
      </c>
      <c r="G14" s="1">
        <v>1635372</v>
      </c>
      <c r="H14" s="1">
        <v>1635544</v>
      </c>
      <c r="I14" s="1">
        <v>-27.2</v>
      </c>
      <c r="J14" s="17">
        <v>-3.27355300653341</v>
      </c>
      <c r="K14" s="1">
        <v>-29.91</v>
      </c>
      <c r="L14" s="1">
        <v>-24.2</v>
      </c>
      <c r="M14" s="1">
        <v>1.22577E-2</v>
      </c>
      <c r="N14" s="1" t="s">
        <v>34</v>
      </c>
      <c r="O14" s="1" t="s">
        <v>35</v>
      </c>
    </row>
    <row r="15" spans="1:15" ht="17" x14ac:dyDescent="0.2">
      <c r="A15" s="1" t="s">
        <v>36</v>
      </c>
      <c r="C15" s="1" t="s">
        <v>264</v>
      </c>
      <c r="D15" s="2" t="s">
        <v>265</v>
      </c>
      <c r="E15" s="1">
        <f t="shared" si="1"/>
        <v>130</v>
      </c>
      <c r="F15" s="1">
        <v>1</v>
      </c>
      <c r="G15" s="1">
        <v>1668192</v>
      </c>
      <c r="H15" s="1">
        <v>1668322</v>
      </c>
      <c r="I15" s="1">
        <v>-31.1</v>
      </c>
      <c r="J15" s="17">
        <v>-3.2452700074887901</v>
      </c>
      <c r="K15" s="1">
        <v>-33.630000000000003</v>
      </c>
      <c r="L15" s="1">
        <v>-13.8</v>
      </c>
      <c r="M15" s="1">
        <v>1.6479000000000001E-2</v>
      </c>
      <c r="N15" s="1" t="s">
        <v>37</v>
      </c>
      <c r="O15" s="1" t="s">
        <v>38</v>
      </c>
    </row>
    <row r="16" spans="1:15" ht="34" x14ac:dyDescent="0.2">
      <c r="A16" s="1" t="s">
        <v>39</v>
      </c>
      <c r="C16" s="19" t="s">
        <v>245</v>
      </c>
      <c r="D16" s="2" t="s">
        <v>246</v>
      </c>
      <c r="E16" s="1">
        <f t="shared" si="1"/>
        <v>214</v>
      </c>
      <c r="F16" s="1">
        <v>1</v>
      </c>
      <c r="G16" s="1">
        <v>800558</v>
      </c>
      <c r="H16" s="1">
        <v>800772</v>
      </c>
      <c r="I16" s="1">
        <v>-40.799999999999997</v>
      </c>
      <c r="J16" s="17">
        <v>-3.24492523588424</v>
      </c>
      <c r="K16" s="1">
        <v>-44</v>
      </c>
      <c r="L16" s="1">
        <v>-40.799999999999997</v>
      </c>
      <c r="M16" s="1">
        <v>5.5868000000000003E-3</v>
      </c>
      <c r="N16" s="1" t="s">
        <v>40</v>
      </c>
      <c r="O16" s="1" t="s">
        <v>41</v>
      </c>
    </row>
    <row r="17" spans="1:15" ht="17" x14ac:dyDescent="0.2">
      <c r="A17" s="1" t="s">
        <v>42</v>
      </c>
      <c r="C17" s="1" t="s">
        <v>280</v>
      </c>
      <c r="D17" s="2" t="s">
        <v>291</v>
      </c>
      <c r="E17" s="1">
        <f t="shared" si="1"/>
        <v>54</v>
      </c>
      <c r="F17" s="1">
        <v>-1</v>
      </c>
      <c r="G17" s="1">
        <v>1945356</v>
      </c>
      <c r="H17" s="1">
        <v>1945410</v>
      </c>
      <c r="I17" s="1">
        <v>-9.1999999999999993</v>
      </c>
      <c r="J17" s="17">
        <v>-3.1101117479591198</v>
      </c>
      <c r="K17" s="1">
        <v>-9.94</v>
      </c>
      <c r="L17" s="1">
        <v>-6.8</v>
      </c>
      <c r="M17" s="1">
        <v>0.302867</v>
      </c>
      <c r="N17" s="1" t="s">
        <v>43</v>
      </c>
      <c r="O17" s="1" t="s">
        <v>44</v>
      </c>
    </row>
    <row r="18" spans="1:15" ht="34" x14ac:dyDescent="0.2">
      <c r="A18" s="1" t="s">
        <v>45</v>
      </c>
      <c r="C18" s="20" t="s">
        <v>285</v>
      </c>
      <c r="D18" s="2" t="s">
        <v>300</v>
      </c>
      <c r="E18" s="1">
        <f t="shared" si="1"/>
        <v>228</v>
      </c>
      <c r="F18" s="1">
        <v>-1</v>
      </c>
      <c r="G18" s="1">
        <v>2252602</v>
      </c>
      <c r="H18" s="1">
        <v>2252830</v>
      </c>
      <c r="I18" s="1">
        <v>-49.7</v>
      </c>
      <c r="J18" s="17">
        <v>-3.1039940034965499</v>
      </c>
      <c r="K18" s="1">
        <v>-52.78</v>
      </c>
      <c r="L18" s="1">
        <v>-49</v>
      </c>
      <c r="M18" s="1">
        <v>6.7329800000000004E-3</v>
      </c>
      <c r="N18" s="1" t="s">
        <v>46</v>
      </c>
      <c r="O18" s="1" t="s">
        <v>47</v>
      </c>
    </row>
    <row r="19" spans="1:15" ht="17" x14ac:dyDescent="0.2">
      <c r="A19" s="1" t="s">
        <v>48</v>
      </c>
      <c r="C19" s="19" t="s">
        <v>204</v>
      </c>
      <c r="D19" s="2" t="s">
        <v>202</v>
      </c>
      <c r="E19" s="1">
        <f t="shared" si="1"/>
        <v>45</v>
      </c>
      <c r="F19" s="1">
        <v>1</v>
      </c>
      <c r="G19" s="1">
        <v>191386</v>
      </c>
      <c r="H19" s="1">
        <v>191431</v>
      </c>
      <c r="I19" s="1">
        <v>-10.4</v>
      </c>
      <c r="J19" s="17">
        <v>-3.0697317317486799</v>
      </c>
      <c r="K19" s="1">
        <v>-10.84</v>
      </c>
      <c r="L19" s="1">
        <v>-10.4</v>
      </c>
      <c r="M19" s="1">
        <v>0.49048900000000001</v>
      </c>
      <c r="N19" s="1" t="s">
        <v>49</v>
      </c>
      <c r="O19" s="1" t="s">
        <v>50</v>
      </c>
    </row>
    <row r="20" spans="1:15" ht="17" x14ac:dyDescent="0.2">
      <c r="A20" s="1" t="s">
        <v>51</v>
      </c>
      <c r="B20" s="1" t="s">
        <v>352</v>
      </c>
      <c r="C20" s="20" t="s">
        <v>376</v>
      </c>
      <c r="D20" s="2" t="s">
        <v>304</v>
      </c>
      <c r="E20" s="1">
        <f t="shared" si="1"/>
        <v>123</v>
      </c>
      <c r="F20" s="1">
        <v>-1</v>
      </c>
      <c r="G20" s="1">
        <v>2546978</v>
      </c>
      <c r="H20" s="1">
        <v>2547101</v>
      </c>
      <c r="I20" s="1">
        <v>-22.9</v>
      </c>
      <c r="J20" s="17">
        <v>-3.0384374150225102</v>
      </c>
      <c r="K20" s="1">
        <v>-24.9</v>
      </c>
      <c r="L20" s="1">
        <v>-21.3</v>
      </c>
      <c r="M20" s="1">
        <v>3.88733E-2</v>
      </c>
      <c r="N20" s="1" t="s">
        <v>52</v>
      </c>
      <c r="O20" s="1" t="s">
        <v>53</v>
      </c>
    </row>
    <row r="21" spans="1:15" ht="34" x14ac:dyDescent="0.2">
      <c r="A21" s="1" t="s">
        <v>54</v>
      </c>
      <c r="C21" s="1" t="s">
        <v>228</v>
      </c>
      <c r="D21" s="2" t="s">
        <v>242</v>
      </c>
      <c r="E21" s="1">
        <f t="shared" si="1"/>
        <v>227</v>
      </c>
      <c r="F21" s="1">
        <v>-1</v>
      </c>
      <c r="G21" s="1">
        <v>759692</v>
      </c>
      <c r="H21" s="1">
        <v>759919</v>
      </c>
      <c r="I21" s="1">
        <v>-44.3</v>
      </c>
      <c r="J21" s="17">
        <v>-3.0357839060153502</v>
      </c>
      <c r="K21" s="1">
        <v>-48.14</v>
      </c>
      <c r="L21" s="1">
        <v>-43.6</v>
      </c>
      <c r="M21" s="1">
        <v>1.9612100000000001E-3</v>
      </c>
      <c r="N21" s="1" t="s">
        <v>55</v>
      </c>
      <c r="O21" s="1" t="s">
        <v>56</v>
      </c>
    </row>
    <row r="22" spans="1:15" ht="17" x14ac:dyDescent="0.2">
      <c r="A22" s="1" t="s">
        <v>57</v>
      </c>
      <c r="B22" s="1" t="s">
        <v>353</v>
      </c>
      <c r="C22" s="1" t="s">
        <v>377</v>
      </c>
      <c r="D22" s="2" t="s">
        <v>243</v>
      </c>
      <c r="E22" s="1">
        <f t="shared" si="1"/>
        <v>214</v>
      </c>
      <c r="F22" s="1">
        <v>1</v>
      </c>
      <c r="G22" s="1">
        <v>765050</v>
      </c>
      <c r="H22" s="1">
        <v>765264</v>
      </c>
      <c r="I22" s="1">
        <v>-44.2</v>
      </c>
      <c r="J22" s="17">
        <v>-3.02420067703732</v>
      </c>
      <c r="K22" s="1">
        <v>-49.43</v>
      </c>
      <c r="L22" s="1">
        <v>-41.2</v>
      </c>
      <c r="M22" s="1">
        <v>2.0768499999999999E-4</v>
      </c>
      <c r="N22" s="1" t="s">
        <v>58</v>
      </c>
      <c r="O22" s="1" t="s">
        <v>59</v>
      </c>
    </row>
    <row r="23" spans="1:15" ht="17" x14ac:dyDescent="0.2">
      <c r="A23" s="1" t="s">
        <v>60</v>
      </c>
      <c r="C23" s="1" t="s">
        <v>226</v>
      </c>
      <c r="D23" s="2" t="s">
        <v>241</v>
      </c>
      <c r="E23" s="1">
        <f t="shared" si="1"/>
        <v>162</v>
      </c>
      <c r="F23" s="1">
        <v>-1</v>
      </c>
      <c r="G23" s="1">
        <v>704419</v>
      </c>
      <c r="H23" s="1">
        <v>704581</v>
      </c>
      <c r="I23" s="1">
        <v>-42</v>
      </c>
      <c r="J23" s="17">
        <v>-3.0212465137803499</v>
      </c>
      <c r="K23" s="1">
        <v>-44.47</v>
      </c>
      <c r="L23" s="1">
        <v>-40.799999999999997</v>
      </c>
      <c r="M23" s="1">
        <v>1.83159E-2</v>
      </c>
      <c r="N23" s="1" t="s">
        <v>61</v>
      </c>
      <c r="O23" s="1" t="s">
        <v>62</v>
      </c>
    </row>
    <row r="24" spans="1:15" ht="34" x14ac:dyDescent="0.2">
      <c r="A24" s="1" t="s">
        <v>63</v>
      </c>
      <c r="B24" s="1" t="s">
        <v>354</v>
      </c>
      <c r="C24" s="1" t="s">
        <v>378</v>
      </c>
      <c r="D24" s="3" t="s">
        <v>207</v>
      </c>
      <c r="E24" s="1">
        <f t="shared" si="1"/>
        <v>170</v>
      </c>
      <c r="F24" s="1">
        <v>-1</v>
      </c>
      <c r="G24" s="1">
        <v>313769</v>
      </c>
      <c r="H24" s="1">
        <v>313939</v>
      </c>
      <c r="I24" s="1">
        <v>-34.4</v>
      </c>
      <c r="J24" s="17">
        <v>-3.00698896024628</v>
      </c>
      <c r="K24" s="1">
        <v>-38.549999999999997</v>
      </c>
      <c r="L24" s="1">
        <v>-21.3</v>
      </c>
      <c r="M24" s="1">
        <v>1.19793E-3</v>
      </c>
      <c r="N24" s="1" t="s">
        <v>64</v>
      </c>
      <c r="O24" s="1" t="s">
        <v>65</v>
      </c>
    </row>
    <row r="25" spans="1:15" ht="17" x14ac:dyDescent="0.2">
      <c r="A25" s="1" t="s">
        <v>66</v>
      </c>
      <c r="C25" s="1" t="s">
        <v>279</v>
      </c>
      <c r="D25" s="2" t="s">
        <v>292</v>
      </c>
      <c r="E25" s="1">
        <f t="shared" si="1"/>
        <v>114</v>
      </c>
      <c r="F25" s="1">
        <v>-1</v>
      </c>
      <c r="G25" s="1">
        <v>1908150</v>
      </c>
      <c r="H25" s="1">
        <v>1908264</v>
      </c>
      <c r="I25" s="1">
        <v>-22.1</v>
      </c>
      <c r="J25" s="17">
        <v>-3.0021162365394098</v>
      </c>
      <c r="K25" s="1">
        <v>-23.57</v>
      </c>
      <c r="L25" s="1">
        <v>-20</v>
      </c>
      <c r="M25" s="1">
        <v>9.1954900000000006E-2</v>
      </c>
      <c r="N25" s="1" t="s">
        <v>67</v>
      </c>
      <c r="O25" s="1" t="s">
        <v>68</v>
      </c>
    </row>
    <row r="26" spans="1:15" ht="17" x14ac:dyDescent="0.2">
      <c r="A26" s="1" t="s">
        <v>69</v>
      </c>
      <c r="C26" s="1" t="s">
        <v>219</v>
      </c>
      <c r="D26" s="2" t="s">
        <v>236</v>
      </c>
      <c r="E26" s="1">
        <f t="shared" si="1"/>
        <v>51</v>
      </c>
      <c r="F26" s="1">
        <v>-1</v>
      </c>
      <c r="G26" s="1">
        <v>494437</v>
      </c>
      <c r="H26" s="1">
        <v>494488</v>
      </c>
      <c r="I26" s="1">
        <v>-6.3</v>
      </c>
      <c r="J26" s="17">
        <v>-2.91020786996277</v>
      </c>
      <c r="K26" s="1">
        <v>-6.53</v>
      </c>
      <c r="L26" s="1">
        <v>-6.3</v>
      </c>
      <c r="M26" s="1">
        <v>0.68855900000000003</v>
      </c>
      <c r="N26" s="1" t="s">
        <v>70</v>
      </c>
      <c r="O26" s="1" t="s">
        <v>71</v>
      </c>
    </row>
    <row r="27" spans="1:15" ht="34" x14ac:dyDescent="0.2">
      <c r="A27" s="1" t="s">
        <v>72</v>
      </c>
      <c r="B27" s="1" t="s">
        <v>355</v>
      </c>
      <c r="C27" s="1" t="s">
        <v>379</v>
      </c>
      <c r="D27" s="2" t="s">
        <v>329</v>
      </c>
      <c r="E27" s="1">
        <f t="shared" si="1"/>
        <v>85</v>
      </c>
      <c r="F27" s="1">
        <v>-1</v>
      </c>
      <c r="G27" s="1">
        <v>707542</v>
      </c>
      <c r="H27" s="1">
        <v>707627</v>
      </c>
      <c r="I27" s="1">
        <v>-20.8</v>
      </c>
      <c r="J27" s="17">
        <v>-2.8759825408185198</v>
      </c>
      <c r="K27" s="1">
        <v>-22.42</v>
      </c>
      <c r="L27" s="1">
        <v>-20.5</v>
      </c>
      <c r="M27" s="1">
        <v>7.2154499999999996E-2</v>
      </c>
      <c r="N27" s="1" t="s">
        <v>73</v>
      </c>
      <c r="O27" s="1" t="s">
        <v>74</v>
      </c>
    </row>
    <row r="28" spans="1:15" ht="34" x14ac:dyDescent="0.2">
      <c r="A28" s="1" t="s">
        <v>75</v>
      </c>
      <c r="C28" s="1" t="s">
        <v>258</v>
      </c>
      <c r="D28" s="2" t="s">
        <v>259</v>
      </c>
      <c r="E28" s="1">
        <f t="shared" si="1"/>
        <v>43</v>
      </c>
      <c r="F28" s="1">
        <v>-1</v>
      </c>
      <c r="G28" s="1">
        <v>1402477</v>
      </c>
      <c r="H28" s="1">
        <v>1402520</v>
      </c>
      <c r="I28" s="1">
        <v>-3.7</v>
      </c>
      <c r="J28" s="17">
        <v>-2.8470241990218201</v>
      </c>
      <c r="K28" s="1">
        <v>-3.96</v>
      </c>
      <c r="L28" s="1">
        <v>-3.7</v>
      </c>
      <c r="M28" s="1">
        <v>0.65114399999999995</v>
      </c>
      <c r="N28" s="1" t="s">
        <v>76</v>
      </c>
      <c r="O28" s="1" t="s">
        <v>77</v>
      </c>
    </row>
    <row r="29" spans="1:15" ht="17" x14ac:dyDescent="0.2">
      <c r="A29" s="1" t="s">
        <v>78</v>
      </c>
      <c r="C29" s="20" t="s">
        <v>380</v>
      </c>
      <c r="D29" s="2" t="s">
        <v>260</v>
      </c>
      <c r="E29" s="1">
        <f t="shared" si="1"/>
        <v>438</v>
      </c>
      <c r="F29" s="1">
        <v>-1</v>
      </c>
      <c r="G29" s="1">
        <v>2483267</v>
      </c>
      <c r="H29" s="1">
        <v>2483705</v>
      </c>
      <c r="I29" s="1">
        <v>-61.9</v>
      </c>
      <c r="J29" s="17">
        <v>-2.8187375446028899</v>
      </c>
      <c r="K29" s="1">
        <v>-67.89</v>
      </c>
      <c r="L29" s="1">
        <v>-55.6</v>
      </c>
      <c r="M29" s="18">
        <v>6.02404E-5</v>
      </c>
      <c r="N29" s="1" t="s">
        <v>79</v>
      </c>
      <c r="O29" s="1" t="s">
        <v>80</v>
      </c>
    </row>
    <row r="30" spans="1:15" ht="17" x14ac:dyDescent="0.2">
      <c r="A30" s="1" t="s">
        <v>213</v>
      </c>
      <c r="C30" s="20" t="s">
        <v>278</v>
      </c>
      <c r="D30" s="2" t="s">
        <v>399</v>
      </c>
      <c r="E30" s="1">
        <v>265</v>
      </c>
      <c r="F30" s="1">
        <v>-1</v>
      </c>
      <c r="G30" s="1">
        <v>2060184</v>
      </c>
      <c r="H30" s="1">
        <v>2060448</v>
      </c>
      <c r="I30">
        <v>-57.5</v>
      </c>
      <c r="J30">
        <v>-2.8135299497639998</v>
      </c>
      <c r="K30">
        <v>-61.45</v>
      </c>
      <c r="L30">
        <v>-48.4</v>
      </c>
      <c r="M30">
        <v>1.64084E-3</v>
      </c>
      <c r="N30" t="s">
        <v>415</v>
      </c>
      <c r="O30" t="s">
        <v>416</v>
      </c>
    </row>
    <row r="31" spans="1:15" ht="17" x14ac:dyDescent="0.2">
      <c r="A31" s="1" t="s">
        <v>81</v>
      </c>
      <c r="C31" s="1" t="s">
        <v>266</v>
      </c>
      <c r="D31" s="2" t="s">
        <v>267</v>
      </c>
      <c r="E31" s="1">
        <f t="shared" ref="E31:E66" si="2">H31-G31</f>
        <v>60</v>
      </c>
      <c r="F31" s="1">
        <v>-1</v>
      </c>
      <c r="G31" s="1">
        <v>1670248</v>
      </c>
      <c r="H31" s="1">
        <v>1670308</v>
      </c>
      <c r="I31" s="1">
        <v>-9.9</v>
      </c>
      <c r="J31" s="17">
        <v>-2.8082153315991598</v>
      </c>
      <c r="K31" s="1">
        <v>-10.71</v>
      </c>
      <c r="L31" s="1">
        <v>-9.9</v>
      </c>
      <c r="M31" s="1">
        <v>0.26860200000000001</v>
      </c>
      <c r="N31" s="1" t="s">
        <v>82</v>
      </c>
      <c r="O31" s="1" t="s">
        <v>83</v>
      </c>
    </row>
    <row r="32" spans="1:15" ht="17" x14ac:dyDescent="0.2">
      <c r="A32" s="1" t="s">
        <v>84</v>
      </c>
      <c r="C32" s="1" t="s">
        <v>218</v>
      </c>
      <c r="D32" s="2" t="s">
        <v>235</v>
      </c>
      <c r="E32" s="1">
        <f t="shared" si="2"/>
        <v>185</v>
      </c>
      <c r="F32" s="1">
        <v>-1</v>
      </c>
      <c r="G32" s="1">
        <v>423834</v>
      </c>
      <c r="H32" s="1">
        <v>424019</v>
      </c>
      <c r="I32" s="1">
        <v>-35.799999999999997</v>
      </c>
      <c r="J32" s="17">
        <v>-2.74097692100232</v>
      </c>
      <c r="K32" s="1">
        <v>-39.83</v>
      </c>
      <c r="L32" s="1">
        <v>-30.1</v>
      </c>
      <c r="M32" s="1">
        <v>1.4373400000000001E-3</v>
      </c>
      <c r="N32" s="1" t="s">
        <v>85</v>
      </c>
      <c r="O32" s="1" t="s">
        <v>86</v>
      </c>
    </row>
    <row r="33" spans="1:15" ht="17" x14ac:dyDescent="0.2">
      <c r="A33" s="1" t="s">
        <v>87</v>
      </c>
      <c r="B33" s="1" t="s">
        <v>356</v>
      </c>
      <c r="C33" s="1" t="s">
        <v>381</v>
      </c>
      <c r="D33" s="2" t="s">
        <v>250</v>
      </c>
      <c r="E33" s="1">
        <f t="shared" si="2"/>
        <v>218</v>
      </c>
      <c r="F33" s="1">
        <v>-1</v>
      </c>
      <c r="G33" s="1">
        <v>1191365</v>
      </c>
      <c r="H33" s="1">
        <v>1191583</v>
      </c>
      <c r="I33" s="1">
        <v>-33.5</v>
      </c>
      <c r="J33" s="17">
        <v>-2.73938891877359</v>
      </c>
      <c r="K33" s="1">
        <v>-36.11</v>
      </c>
      <c r="L33" s="1">
        <v>-27.7</v>
      </c>
      <c r="M33" s="1">
        <v>1.4543199999999999E-2</v>
      </c>
      <c r="N33" s="1" t="s">
        <v>88</v>
      </c>
      <c r="O33" s="1" t="s">
        <v>89</v>
      </c>
    </row>
    <row r="34" spans="1:15" ht="17" x14ac:dyDescent="0.2">
      <c r="A34" s="1" t="s">
        <v>90</v>
      </c>
      <c r="C34" s="1" t="s">
        <v>223</v>
      </c>
      <c r="D34" s="2" t="s">
        <v>239</v>
      </c>
      <c r="E34" s="1">
        <f t="shared" si="2"/>
        <v>118</v>
      </c>
      <c r="F34" s="1">
        <v>1</v>
      </c>
      <c r="G34" s="1">
        <v>617835</v>
      </c>
      <c r="H34" s="1">
        <v>617953</v>
      </c>
      <c r="I34" s="1">
        <v>-17.600000000000001</v>
      </c>
      <c r="J34" s="17">
        <v>-2.7284681201635999</v>
      </c>
      <c r="K34" s="1">
        <v>-19.05</v>
      </c>
      <c r="L34" s="1">
        <v>-15.2</v>
      </c>
      <c r="M34" s="1">
        <v>9.4417000000000001E-2</v>
      </c>
      <c r="N34" s="1" t="s">
        <v>91</v>
      </c>
      <c r="O34" s="1" t="s">
        <v>92</v>
      </c>
    </row>
    <row r="35" spans="1:15" ht="17" x14ac:dyDescent="0.2">
      <c r="A35" s="1" t="s">
        <v>93</v>
      </c>
      <c r="C35" s="1" t="s">
        <v>282</v>
      </c>
      <c r="D35" s="2" t="s">
        <v>295</v>
      </c>
      <c r="E35" s="1">
        <f t="shared" si="2"/>
        <v>109</v>
      </c>
      <c r="F35" s="1">
        <v>-1</v>
      </c>
      <c r="G35" s="1">
        <v>2117337</v>
      </c>
      <c r="H35" s="1">
        <v>2117446</v>
      </c>
      <c r="I35" s="1">
        <v>-20.6</v>
      </c>
      <c r="J35" s="17">
        <v>-2.7140470365270701</v>
      </c>
      <c r="K35" s="1">
        <v>-22.14</v>
      </c>
      <c r="L35" s="1">
        <v>-20.6</v>
      </c>
      <c r="M35" s="1">
        <v>8.2456500000000002E-2</v>
      </c>
      <c r="N35" s="1" t="s">
        <v>94</v>
      </c>
      <c r="O35" s="1" t="s">
        <v>95</v>
      </c>
    </row>
    <row r="36" spans="1:15" ht="17" x14ac:dyDescent="0.2">
      <c r="A36" s="1" t="s">
        <v>96</v>
      </c>
      <c r="C36" s="20" t="s">
        <v>284</v>
      </c>
      <c r="D36" s="2" t="s">
        <v>298</v>
      </c>
      <c r="E36" s="1">
        <f t="shared" si="2"/>
        <v>80</v>
      </c>
      <c r="F36" s="1">
        <v>-1</v>
      </c>
      <c r="G36" s="1">
        <v>2168680</v>
      </c>
      <c r="H36" s="1">
        <v>2168760</v>
      </c>
      <c r="I36" s="1">
        <v>-7.2</v>
      </c>
      <c r="J36" s="17">
        <v>-2.7095263839662098</v>
      </c>
      <c r="K36" s="1">
        <v>-8.7899999999999991</v>
      </c>
      <c r="L36" s="1">
        <v>-5.5</v>
      </c>
      <c r="M36" s="1">
        <v>7.6248999999999997E-2</v>
      </c>
      <c r="N36" s="1" t="s">
        <v>97</v>
      </c>
      <c r="O36" s="1" t="s">
        <v>98</v>
      </c>
    </row>
    <row r="37" spans="1:15" ht="17" x14ac:dyDescent="0.2">
      <c r="A37" s="1" t="s">
        <v>99</v>
      </c>
      <c r="C37" s="1" t="s">
        <v>205</v>
      </c>
      <c r="D37" s="2" t="s">
        <v>202</v>
      </c>
      <c r="E37" s="1">
        <f t="shared" si="2"/>
        <v>59</v>
      </c>
      <c r="F37" s="1">
        <v>-1</v>
      </c>
      <c r="G37" s="1">
        <v>297877</v>
      </c>
      <c r="H37" s="1">
        <v>297936</v>
      </c>
      <c r="I37" s="1">
        <v>-8.4</v>
      </c>
      <c r="J37" s="17">
        <v>-2.6605694121088299</v>
      </c>
      <c r="K37" s="1">
        <v>-8.9700000000000006</v>
      </c>
      <c r="L37" s="1">
        <v>-8.4</v>
      </c>
      <c r="M37" s="1">
        <v>0.395098</v>
      </c>
      <c r="N37" s="1" t="s">
        <v>100</v>
      </c>
      <c r="O37" s="1" t="s">
        <v>101</v>
      </c>
    </row>
    <row r="38" spans="1:15" ht="17" x14ac:dyDescent="0.2">
      <c r="A38" s="1" t="s">
        <v>102</v>
      </c>
      <c r="B38" s="1" t="s">
        <v>357</v>
      </c>
      <c r="C38" s="1" t="s">
        <v>382</v>
      </c>
      <c r="D38" s="2" t="s">
        <v>273</v>
      </c>
      <c r="E38" s="1">
        <f t="shared" si="2"/>
        <v>48</v>
      </c>
      <c r="F38" s="1">
        <v>-1</v>
      </c>
      <c r="G38" s="1">
        <v>2005078</v>
      </c>
      <c r="H38" s="1">
        <v>2005126</v>
      </c>
      <c r="I38" s="1">
        <v>-9.6</v>
      </c>
      <c r="J38" s="17">
        <v>-2.6001557943600102</v>
      </c>
      <c r="K38" s="1">
        <v>-10.15</v>
      </c>
      <c r="L38" s="1">
        <v>-9.6</v>
      </c>
      <c r="M38" s="1">
        <v>0.40912799999999999</v>
      </c>
      <c r="N38" s="1" t="s">
        <v>103</v>
      </c>
      <c r="O38" s="1" t="s">
        <v>104</v>
      </c>
    </row>
    <row r="39" spans="1:15" ht="17" x14ac:dyDescent="0.2">
      <c r="A39" s="1" t="s">
        <v>105</v>
      </c>
      <c r="B39" s="1" t="s">
        <v>358</v>
      </c>
      <c r="C39" s="1" t="s">
        <v>383</v>
      </c>
      <c r="D39" s="3" t="s">
        <v>330</v>
      </c>
      <c r="E39" s="1">
        <f t="shared" si="2"/>
        <v>59</v>
      </c>
      <c r="F39" s="1">
        <v>-1</v>
      </c>
      <c r="G39" s="1">
        <v>203890</v>
      </c>
      <c r="H39" s="1">
        <v>203949</v>
      </c>
      <c r="I39" s="1">
        <v>-5.9</v>
      </c>
      <c r="J39" s="17">
        <v>-2.58491362886594</v>
      </c>
      <c r="K39" s="1">
        <v>-6.76</v>
      </c>
      <c r="L39" s="1">
        <v>-5.7</v>
      </c>
      <c r="M39" s="1">
        <v>0.24945200000000001</v>
      </c>
      <c r="N39" s="1" t="s">
        <v>106</v>
      </c>
      <c r="O39" s="1" t="s">
        <v>107</v>
      </c>
    </row>
    <row r="40" spans="1:15" ht="34" x14ac:dyDescent="0.2">
      <c r="A40" s="1" t="s">
        <v>108</v>
      </c>
      <c r="C40" s="1" t="s">
        <v>222</v>
      </c>
      <c r="D40" s="2" t="s">
        <v>238</v>
      </c>
      <c r="E40" s="1">
        <f t="shared" si="2"/>
        <v>252</v>
      </c>
      <c r="F40" s="1">
        <v>-1</v>
      </c>
      <c r="G40" s="1">
        <v>608106</v>
      </c>
      <c r="H40" s="1">
        <v>608358</v>
      </c>
      <c r="I40" s="1">
        <v>-63.2</v>
      </c>
      <c r="J40" s="17">
        <v>-2.50365024563868</v>
      </c>
      <c r="K40" s="1">
        <v>-67.67</v>
      </c>
      <c r="L40" s="1">
        <v>-51.45</v>
      </c>
      <c r="M40" s="1">
        <v>7.05599E-4</v>
      </c>
      <c r="N40" s="1" t="s">
        <v>109</v>
      </c>
      <c r="O40" s="1" t="s">
        <v>110</v>
      </c>
    </row>
    <row r="41" spans="1:15" ht="17" x14ac:dyDescent="0.2">
      <c r="A41" s="1" t="s">
        <v>111</v>
      </c>
      <c r="C41" s="20" t="s">
        <v>289</v>
      </c>
      <c r="D41" s="2" t="s">
        <v>306</v>
      </c>
      <c r="E41" s="1">
        <f t="shared" si="2"/>
        <v>81</v>
      </c>
      <c r="F41" s="1">
        <v>-1</v>
      </c>
      <c r="G41" s="1">
        <v>2741568</v>
      </c>
      <c r="H41" s="1">
        <v>2741649</v>
      </c>
      <c r="I41" s="1">
        <v>-18.5</v>
      </c>
      <c r="J41" s="17">
        <v>-2.44947772512388</v>
      </c>
      <c r="K41" s="1">
        <v>-19.62</v>
      </c>
      <c r="L41" s="1">
        <v>-11.6</v>
      </c>
      <c r="M41" s="1">
        <v>0.16139000000000001</v>
      </c>
      <c r="N41" s="1" t="s">
        <v>112</v>
      </c>
      <c r="O41" s="1" t="s">
        <v>113</v>
      </c>
    </row>
    <row r="42" spans="1:15" ht="34" x14ac:dyDescent="0.2">
      <c r="A42" s="1" t="s">
        <v>114</v>
      </c>
      <c r="B42" s="1" t="s">
        <v>359</v>
      </c>
      <c r="C42" s="1" t="s">
        <v>384</v>
      </c>
      <c r="D42" s="2" t="s">
        <v>272</v>
      </c>
      <c r="E42" s="1">
        <f t="shared" si="2"/>
        <v>142</v>
      </c>
      <c r="F42" s="1">
        <v>-1</v>
      </c>
      <c r="G42" s="1">
        <v>1637059</v>
      </c>
      <c r="H42" s="1">
        <v>1637201</v>
      </c>
      <c r="I42" s="1">
        <v>-34.4</v>
      </c>
      <c r="J42" s="17">
        <v>-2.4348514262810701</v>
      </c>
      <c r="K42" s="1">
        <v>-37.86</v>
      </c>
      <c r="L42" s="1">
        <v>-34.1</v>
      </c>
      <c r="M42" s="1">
        <v>3.6432499999999998E-3</v>
      </c>
      <c r="N42" s="1" t="s">
        <v>115</v>
      </c>
      <c r="O42" s="1" t="s">
        <v>116</v>
      </c>
    </row>
    <row r="43" spans="1:15" ht="17" x14ac:dyDescent="0.2">
      <c r="A43" s="1" t="s">
        <v>117</v>
      </c>
      <c r="C43" s="1" t="s">
        <v>221</v>
      </c>
      <c r="D43" s="2" t="s">
        <v>237</v>
      </c>
      <c r="E43" s="1">
        <f t="shared" si="2"/>
        <v>102</v>
      </c>
      <c r="F43" s="1">
        <v>-1</v>
      </c>
      <c r="G43" s="1">
        <v>580527</v>
      </c>
      <c r="H43" s="1">
        <v>580629</v>
      </c>
      <c r="I43" s="1">
        <v>-15.4</v>
      </c>
      <c r="J43" s="17">
        <v>-2.4212350222593702</v>
      </c>
      <c r="K43" s="1">
        <v>-17.36</v>
      </c>
      <c r="L43" s="1">
        <v>-15.4</v>
      </c>
      <c r="M43" s="1">
        <v>4.1910200000000002E-2</v>
      </c>
      <c r="N43" s="1" t="s">
        <v>118</v>
      </c>
      <c r="O43" s="1" t="s">
        <v>119</v>
      </c>
    </row>
    <row r="44" spans="1:15" ht="17" x14ac:dyDescent="0.2">
      <c r="A44" s="1" t="s">
        <v>120</v>
      </c>
      <c r="C44" s="1" t="s">
        <v>217</v>
      </c>
      <c r="D44" s="2" t="s">
        <v>232</v>
      </c>
      <c r="E44" s="1">
        <f t="shared" si="2"/>
        <v>78</v>
      </c>
      <c r="F44" s="1">
        <v>-1</v>
      </c>
      <c r="G44" s="1">
        <v>164134</v>
      </c>
      <c r="H44" s="1">
        <v>164212</v>
      </c>
      <c r="I44" s="1">
        <v>-12</v>
      </c>
      <c r="J44" s="17">
        <v>-2.3838421889843802</v>
      </c>
      <c r="K44" s="1">
        <v>-13.3</v>
      </c>
      <c r="L44" s="1">
        <v>-10.3</v>
      </c>
      <c r="M44" s="1">
        <v>0.121653</v>
      </c>
      <c r="N44" s="1" t="s">
        <v>121</v>
      </c>
      <c r="O44" s="1" t="s">
        <v>122</v>
      </c>
    </row>
    <row r="45" spans="1:15" ht="17" x14ac:dyDescent="0.2">
      <c r="A45" s="1" t="s">
        <v>123</v>
      </c>
      <c r="B45" s="1" t="s">
        <v>360</v>
      </c>
      <c r="C45" s="1" t="s">
        <v>385</v>
      </c>
      <c r="D45" s="2" t="s">
        <v>248</v>
      </c>
      <c r="E45" s="1">
        <f t="shared" si="2"/>
        <v>72</v>
      </c>
      <c r="F45" s="1">
        <v>1</v>
      </c>
      <c r="G45" s="1">
        <v>828254</v>
      </c>
      <c r="H45" s="1">
        <v>828326</v>
      </c>
      <c r="I45" s="1">
        <v>-4.0999999999999996</v>
      </c>
      <c r="J45" s="17">
        <v>-2.3214257598151198</v>
      </c>
      <c r="K45" s="1">
        <v>-5.5</v>
      </c>
      <c r="L45" s="1">
        <v>-2.7</v>
      </c>
      <c r="M45" s="1">
        <v>0.10286099999999999</v>
      </c>
      <c r="N45" s="1" t="s">
        <v>124</v>
      </c>
      <c r="O45" s="1" t="s">
        <v>125</v>
      </c>
    </row>
    <row r="46" spans="1:15" ht="17" x14ac:dyDescent="0.2">
      <c r="A46" s="1" t="s">
        <v>126</v>
      </c>
      <c r="B46" s="1" t="s">
        <v>361</v>
      </c>
      <c r="C46" s="1" t="s">
        <v>386</v>
      </c>
      <c r="D46" s="2" t="s">
        <v>261</v>
      </c>
      <c r="E46" s="1">
        <f t="shared" si="2"/>
        <v>270</v>
      </c>
      <c r="F46" s="1">
        <v>1</v>
      </c>
      <c r="G46" s="1">
        <v>1457741</v>
      </c>
      <c r="H46" s="1">
        <v>1458011</v>
      </c>
      <c r="I46" s="1">
        <v>-44.2</v>
      </c>
      <c r="J46" s="17">
        <v>-2.26474866257499</v>
      </c>
      <c r="K46" s="1">
        <v>-49.18</v>
      </c>
      <c r="L46" s="1">
        <v>-40</v>
      </c>
      <c r="M46" s="1">
        <v>3.0879200000000001E-4</v>
      </c>
      <c r="N46" s="1" t="s">
        <v>127</v>
      </c>
      <c r="O46" s="1" t="s">
        <v>128</v>
      </c>
    </row>
    <row r="47" spans="1:15" ht="34" x14ac:dyDescent="0.2">
      <c r="A47" s="1" t="s">
        <v>129</v>
      </c>
      <c r="C47" s="20" t="s">
        <v>288</v>
      </c>
      <c r="D47" s="2" t="s">
        <v>303</v>
      </c>
      <c r="E47" s="1">
        <f t="shared" si="2"/>
        <v>202</v>
      </c>
      <c r="F47" s="1">
        <v>1</v>
      </c>
      <c r="G47" s="1">
        <v>2417284</v>
      </c>
      <c r="H47" s="1">
        <v>2417486</v>
      </c>
      <c r="I47" s="1">
        <v>-52.8</v>
      </c>
      <c r="J47" s="17">
        <v>-2.2568920587060299</v>
      </c>
      <c r="K47" s="1">
        <v>-55.22</v>
      </c>
      <c r="L47" s="1">
        <v>-50.8</v>
      </c>
      <c r="M47" s="1">
        <v>1.9562199999999998E-2</v>
      </c>
      <c r="N47" s="1" t="s">
        <v>130</v>
      </c>
      <c r="O47" s="1" t="s">
        <v>131</v>
      </c>
    </row>
    <row r="48" spans="1:15" ht="17" x14ac:dyDescent="0.2">
      <c r="A48" s="1" t="s">
        <v>132</v>
      </c>
      <c r="C48" s="1" t="s">
        <v>255</v>
      </c>
      <c r="D48" s="2" t="s">
        <v>256</v>
      </c>
      <c r="E48" s="1">
        <f t="shared" si="2"/>
        <v>69</v>
      </c>
      <c r="F48" s="1">
        <v>1</v>
      </c>
      <c r="G48" s="1">
        <v>1274218</v>
      </c>
      <c r="H48" s="1">
        <v>1274287</v>
      </c>
      <c r="I48" s="1">
        <v>-11.8</v>
      </c>
      <c r="J48" s="17">
        <v>-2.2526239403645398</v>
      </c>
      <c r="K48" s="1">
        <v>-13.11</v>
      </c>
      <c r="L48" s="1">
        <v>-10.4</v>
      </c>
      <c r="M48" s="1">
        <v>0.11847000000000001</v>
      </c>
      <c r="N48" s="1" t="s">
        <v>133</v>
      </c>
      <c r="O48" s="1" t="s">
        <v>134</v>
      </c>
    </row>
    <row r="49" spans="1:15" ht="17" x14ac:dyDescent="0.2">
      <c r="A49" s="1" t="s">
        <v>135</v>
      </c>
      <c r="C49" s="1" t="s">
        <v>270</v>
      </c>
      <c r="D49" s="2" t="s">
        <v>271</v>
      </c>
      <c r="E49" s="1">
        <f t="shared" si="2"/>
        <v>131</v>
      </c>
      <c r="F49" s="1">
        <v>1</v>
      </c>
      <c r="G49" s="1">
        <v>1791356</v>
      </c>
      <c r="H49" s="1">
        <v>1791487</v>
      </c>
      <c r="I49" s="1">
        <v>-18.2</v>
      </c>
      <c r="J49" s="17">
        <v>-2.25150151578862</v>
      </c>
      <c r="K49" s="1">
        <v>-21.48</v>
      </c>
      <c r="L49" s="1">
        <v>-9.1999999999999993</v>
      </c>
      <c r="M49" s="1">
        <v>4.8677199999999999E-3</v>
      </c>
      <c r="N49" s="1" t="s">
        <v>136</v>
      </c>
      <c r="O49" s="1" t="s">
        <v>137</v>
      </c>
    </row>
    <row r="50" spans="1:15" ht="17" x14ac:dyDescent="0.2">
      <c r="A50" s="1" t="s">
        <v>138</v>
      </c>
      <c r="B50" s="1" t="s">
        <v>362</v>
      </c>
      <c r="C50" s="20" t="s">
        <v>387</v>
      </c>
      <c r="D50" s="2" t="s">
        <v>305</v>
      </c>
      <c r="E50" s="1">
        <f t="shared" si="2"/>
        <v>105</v>
      </c>
      <c r="F50" s="1">
        <v>1</v>
      </c>
      <c r="G50" s="1">
        <v>2647825</v>
      </c>
      <c r="H50" s="1">
        <v>2647930</v>
      </c>
      <c r="I50" s="1">
        <v>-19</v>
      </c>
      <c r="J50" s="17">
        <v>-2.2369839306634698</v>
      </c>
      <c r="K50" s="1">
        <v>-21.41</v>
      </c>
      <c r="L50" s="1">
        <v>-18.899999999999999</v>
      </c>
      <c r="M50" s="1">
        <v>1.9902900000000001E-2</v>
      </c>
      <c r="N50" s="1" t="s">
        <v>139</v>
      </c>
      <c r="O50" s="1" t="s">
        <v>140</v>
      </c>
    </row>
    <row r="51" spans="1:15" ht="17" x14ac:dyDescent="0.2">
      <c r="A51" s="1" t="s">
        <v>141</v>
      </c>
      <c r="C51" s="20" t="s">
        <v>287</v>
      </c>
      <c r="D51" s="2" t="s">
        <v>302</v>
      </c>
      <c r="E51" s="1">
        <f t="shared" si="2"/>
        <v>236</v>
      </c>
      <c r="F51" s="1">
        <v>-1</v>
      </c>
      <c r="G51" s="1">
        <v>2304591</v>
      </c>
      <c r="H51" s="1">
        <v>2304827</v>
      </c>
      <c r="I51" s="1">
        <v>-43.1</v>
      </c>
      <c r="J51" s="17">
        <v>-2.2329979421942299</v>
      </c>
      <c r="K51" s="1">
        <v>-48.7</v>
      </c>
      <c r="L51" s="1">
        <v>-31.3</v>
      </c>
      <c r="M51" s="1">
        <v>1.12397E-4</v>
      </c>
      <c r="N51" s="1" t="s">
        <v>142</v>
      </c>
      <c r="O51" s="1" t="s">
        <v>143</v>
      </c>
    </row>
    <row r="52" spans="1:15" ht="17" x14ac:dyDescent="0.2">
      <c r="A52" s="1" t="s">
        <v>144</v>
      </c>
      <c r="C52" s="1" t="s">
        <v>203</v>
      </c>
      <c r="D52" s="2" t="s">
        <v>202</v>
      </c>
      <c r="E52" s="1">
        <f t="shared" si="2"/>
        <v>146</v>
      </c>
      <c r="F52" s="1">
        <v>-1</v>
      </c>
      <c r="G52" s="1">
        <v>109131</v>
      </c>
      <c r="H52" s="1">
        <v>109277</v>
      </c>
      <c r="I52" s="1">
        <v>-24.4</v>
      </c>
      <c r="J52" s="17">
        <v>-2.2192132104454401</v>
      </c>
      <c r="K52" s="1">
        <v>-26.77</v>
      </c>
      <c r="L52" s="1">
        <v>-22.9</v>
      </c>
      <c r="M52" s="1">
        <v>2.1541100000000001E-2</v>
      </c>
      <c r="N52" s="1" t="s">
        <v>145</v>
      </c>
      <c r="O52" s="1" t="s">
        <v>146</v>
      </c>
    </row>
    <row r="53" spans="1:15" ht="17" x14ac:dyDescent="0.2">
      <c r="A53" s="1" t="s">
        <v>147</v>
      </c>
      <c r="B53" s="1" t="s">
        <v>363</v>
      </c>
      <c r="C53" s="1" t="s">
        <v>388</v>
      </c>
      <c r="D53" s="3" t="s">
        <v>229</v>
      </c>
      <c r="E53" s="1">
        <f t="shared" si="2"/>
        <v>177</v>
      </c>
      <c r="F53" s="1">
        <v>1</v>
      </c>
      <c r="G53" s="1">
        <v>14969</v>
      </c>
      <c r="H53" s="1">
        <v>15146</v>
      </c>
      <c r="I53" s="1">
        <v>-35</v>
      </c>
      <c r="J53" s="17">
        <v>-2.1850251173344399</v>
      </c>
      <c r="K53" s="1">
        <v>-38.6</v>
      </c>
      <c r="L53" s="1">
        <v>-33.1</v>
      </c>
      <c r="M53" s="1">
        <v>2.9086300000000002E-3</v>
      </c>
      <c r="N53" s="1" t="s">
        <v>148</v>
      </c>
      <c r="O53" s="1" t="s">
        <v>149</v>
      </c>
    </row>
    <row r="54" spans="1:15" ht="34" x14ac:dyDescent="0.2">
      <c r="A54" s="1" t="s">
        <v>150</v>
      </c>
      <c r="C54" s="20" t="s">
        <v>286</v>
      </c>
      <c r="D54" s="2" t="s">
        <v>301</v>
      </c>
      <c r="E54" s="1">
        <f t="shared" si="2"/>
        <v>58</v>
      </c>
      <c r="F54" s="1">
        <v>-1</v>
      </c>
      <c r="G54" s="1">
        <v>2296507</v>
      </c>
      <c r="H54" s="1">
        <v>2296565</v>
      </c>
      <c r="I54" s="1">
        <v>-10.6</v>
      </c>
      <c r="J54" s="17">
        <v>-2.1499795045153198</v>
      </c>
      <c r="K54" s="1">
        <v>-11.19</v>
      </c>
      <c r="L54" s="1">
        <v>-10.6</v>
      </c>
      <c r="M54" s="1">
        <v>0.385741</v>
      </c>
      <c r="N54" s="1" t="s">
        <v>151</v>
      </c>
      <c r="O54" s="1" t="s">
        <v>152</v>
      </c>
    </row>
    <row r="55" spans="1:15" ht="17" x14ac:dyDescent="0.2">
      <c r="A55" s="1" t="s">
        <v>153</v>
      </c>
      <c r="B55" s="1" t="s">
        <v>364</v>
      </c>
      <c r="C55" s="20" t="s">
        <v>389</v>
      </c>
      <c r="D55" s="2" t="s">
        <v>296</v>
      </c>
      <c r="E55" s="1">
        <f t="shared" si="2"/>
        <v>49</v>
      </c>
      <c r="F55" s="1">
        <v>1</v>
      </c>
      <c r="G55" s="1">
        <v>2148972</v>
      </c>
      <c r="H55" s="1">
        <v>2149021</v>
      </c>
      <c r="I55" s="1">
        <v>-4.5</v>
      </c>
      <c r="J55" s="17">
        <v>-2.1495983817045499</v>
      </c>
      <c r="K55" s="1">
        <v>-5.16</v>
      </c>
      <c r="L55" s="1">
        <v>-1.7</v>
      </c>
      <c r="M55" s="1">
        <v>0.343219</v>
      </c>
      <c r="N55" s="1" t="s">
        <v>154</v>
      </c>
      <c r="O55" s="1" t="s">
        <v>155</v>
      </c>
    </row>
    <row r="56" spans="1:15" ht="34" x14ac:dyDescent="0.2">
      <c r="A56" s="1" t="s">
        <v>156</v>
      </c>
      <c r="B56" s="1" t="s">
        <v>365</v>
      </c>
      <c r="C56" s="1" t="s">
        <v>390</v>
      </c>
      <c r="D56" s="2" t="s">
        <v>257</v>
      </c>
      <c r="E56" s="1">
        <f t="shared" si="2"/>
        <v>172</v>
      </c>
      <c r="F56" s="1">
        <v>-1</v>
      </c>
      <c r="G56" s="1">
        <v>1290924</v>
      </c>
      <c r="H56" s="1">
        <v>1291096</v>
      </c>
      <c r="I56" s="1">
        <v>-24.9</v>
      </c>
      <c r="J56" s="17">
        <v>-2.13142089879143</v>
      </c>
      <c r="K56" s="1">
        <v>-28.13</v>
      </c>
      <c r="L56" s="1">
        <v>-17.5</v>
      </c>
      <c r="M56" s="1">
        <v>5.2965199999999999E-3</v>
      </c>
      <c r="N56" s="1" t="s">
        <v>157</v>
      </c>
      <c r="O56" s="1" t="s">
        <v>158</v>
      </c>
    </row>
    <row r="57" spans="1:15" ht="17" x14ac:dyDescent="0.2">
      <c r="A57" s="1" t="s">
        <v>159</v>
      </c>
      <c r="B57" s="1" t="s">
        <v>366</v>
      </c>
      <c r="C57" s="1" t="s">
        <v>391</v>
      </c>
      <c r="D57" s="2" t="s">
        <v>276</v>
      </c>
      <c r="E57" s="1">
        <f t="shared" si="2"/>
        <v>57</v>
      </c>
      <c r="F57" s="1">
        <v>-1</v>
      </c>
      <c r="G57" s="1">
        <v>1830589</v>
      </c>
      <c r="H57" s="1">
        <v>1830646</v>
      </c>
      <c r="I57" s="1">
        <v>-6.1</v>
      </c>
      <c r="J57" s="17">
        <v>-2.1280919950542598</v>
      </c>
      <c r="K57" s="1">
        <v>-6.95</v>
      </c>
      <c r="L57" s="1">
        <v>-3.4</v>
      </c>
      <c r="M57" s="1">
        <v>0.25275199999999998</v>
      </c>
      <c r="N57" s="1" t="s">
        <v>160</v>
      </c>
      <c r="O57" s="1" t="s">
        <v>161</v>
      </c>
    </row>
    <row r="58" spans="1:15" ht="17" x14ac:dyDescent="0.2">
      <c r="A58" s="1" t="s">
        <v>162</v>
      </c>
      <c r="B58" s="1" t="s">
        <v>367</v>
      </c>
      <c r="C58" s="1" t="s">
        <v>392</v>
      </c>
      <c r="D58" s="3" t="s">
        <v>233</v>
      </c>
      <c r="E58" s="1">
        <f t="shared" si="2"/>
        <v>68</v>
      </c>
      <c r="F58" s="1">
        <v>1</v>
      </c>
      <c r="G58" s="1">
        <v>51080</v>
      </c>
      <c r="H58" s="1">
        <v>51148</v>
      </c>
      <c r="I58" s="1">
        <v>-8.1999999999999993</v>
      </c>
      <c r="J58" s="17">
        <v>-2.11759072997237</v>
      </c>
      <c r="K58" s="1">
        <v>-9.5299999999999994</v>
      </c>
      <c r="L58" s="1">
        <v>-5.9</v>
      </c>
      <c r="M58" s="1">
        <v>0.115721</v>
      </c>
      <c r="N58" s="1" t="s">
        <v>163</v>
      </c>
      <c r="O58" s="1" t="s">
        <v>164</v>
      </c>
    </row>
    <row r="59" spans="1:15" ht="34" x14ac:dyDescent="0.2">
      <c r="A59" s="1" t="s">
        <v>165</v>
      </c>
      <c r="C59" s="1" t="s">
        <v>274</v>
      </c>
      <c r="D59" s="2" t="s">
        <v>275</v>
      </c>
      <c r="E59" s="1">
        <f t="shared" si="2"/>
        <v>61</v>
      </c>
      <c r="F59" s="1">
        <v>-1</v>
      </c>
      <c r="G59" s="1">
        <v>1796506</v>
      </c>
      <c r="H59" s="1">
        <v>1796567</v>
      </c>
      <c r="I59" s="1">
        <v>-6.3</v>
      </c>
      <c r="J59" s="17">
        <v>-2.1042452535221101</v>
      </c>
      <c r="K59" s="1">
        <v>-7.11</v>
      </c>
      <c r="L59" s="1">
        <v>-4.5</v>
      </c>
      <c r="M59" s="1">
        <v>0.26897399999999999</v>
      </c>
      <c r="N59" s="1" t="s">
        <v>166</v>
      </c>
      <c r="O59" s="1" t="s">
        <v>167</v>
      </c>
    </row>
    <row r="60" spans="1:15" ht="17" x14ac:dyDescent="0.2">
      <c r="A60" s="1" t="s">
        <v>168</v>
      </c>
      <c r="C60" s="1" t="s">
        <v>247</v>
      </c>
      <c r="D60" s="2" t="s">
        <v>251</v>
      </c>
      <c r="E60" s="1">
        <f t="shared" si="2"/>
        <v>191</v>
      </c>
      <c r="F60" s="1">
        <v>-1</v>
      </c>
      <c r="G60" s="1">
        <v>908817</v>
      </c>
      <c r="H60" s="1">
        <v>909008</v>
      </c>
      <c r="I60" s="1">
        <v>-28.6</v>
      </c>
      <c r="J60" s="17">
        <v>-2.0897216951514999</v>
      </c>
      <c r="K60" s="1">
        <v>-31.26</v>
      </c>
      <c r="L60" s="1">
        <v>-25.1</v>
      </c>
      <c r="M60" s="1">
        <v>1.3344399999999999E-2</v>
      </c>
      <c r="N60" s="1" t="s">
        <v>169</v>
      </c>
      <c r="O60" s="1" t="s">
        <v>170</v>
      </c>
    </row>
    <row r="61" spans="1:15" ht="17" x14ac:dyDescent="0.2">
      <c r="A61" s="1" t="s">
        <v>171</v>
      </c>
      <c r="C61" s="1" t="s">
        <v>215</v>
      </c>
      <c r="D61" s="2" t="s">
        <v>230</v>
      </c>
      <c r="E61" s="1">
        <f t="shared" si="2"/>
        <v>128</v>
      </c>
      <c r="F61" s="1">
        <v>1</v>
      </c>
      <c r="G61" s="1">
        <v>18906</v>
      </c>
      <c r="H61" s="1">
        <v>19034</v>
      </c>
      <c r="I61" s="1">
        <v>-21.2</v>
      </c>
      <c r="J61" s="17">
        <v>-2.08629645974831</v>
      </c>
      <c r="K61" s="1">
        <v>-24.3</v>
      </c>
      <c r="L61" s="1">
        <v>-21.2</v>
      </c>
      <c r="M61" s="1">
        <v>6.5764700000000001E-3</v>
      </c>
      <c r="N61" s="1" t="s">
        <v>172</v>
      </c>
      <c r="O61" s="1" t="s">
        <v>173</v>
      </c>
    </row>
    <row r="62" spans="1:15" ht="17" x14ac:dyDescent="0.2">
      <c r="A62" s="1" t="s">
        <v>174</v>
      </c>
      <c r="B62" s="1" t="s">
        <v>368</v>
      </c>
      <c r="C62" s="1" t="s">
        <v>393</v>
      </c>
      <c r="D62" s="2" t="s">
        <v>244</v>
      </c>
      <c r="E62" s="1">
        <f t="shared" si="2"/>
        <v>62</v>
      </c>
      <c r="F62" s="1">
        <v>1</v>
      </c>
      <c r="G62" s="1">
        <v>777700</v>
      </c>
      <c r="H62" s="1">
        <v>777762</v>
      </c>
      <c r="I62" s="1">
        <v>-9.1</v>
      </c>
      <c r="J62" s="17">
        <v>-2.0826070513106698</v>
      </c>
      <c r="K62" s="1">
        <v>-10.38</v>
      </c>
      <c r="L62" s="1">
        <v>-9</v>
      </c>
      <c r="M62" s="1">
        <v>0.12499200000000001</v>
      </c>
      <c r="N62" s="1" t="s">
        <v>175</v>
      </c>
      <c r="O62" s="1" t="s">
        <v>176</v>
      </c>
    </row>
    <row r="63" spans="1:15" ht="17" x14ac:dyDescent="0.2">
      <c r="A63" s="1" t="s">
        <v>177</v>
      </c>
      <c r="C63" s="1" t="s">
        <v>394</v>
      </c>
      <c r="D63" s="2" t="s">
        <v>260</v>
      </c>
      <c r="E63" s="1">
        <f t="shared" si="2"/>
        <v>469</v>
      </c>
      <c r="F63" s="1">
        <v>1</v>
      </c>
      <c r="G63" s="1">
        <v>1404410</v>
      </c>
      <c r="H63" s="1">
        <v>1404879</v>
      </c>
      <c r="I63" s="1">
        <v>-64.900000000000006</v>
      </c>
      <c r="J63" s="17">
        <v>-2.05734912916816</v>
      </c>
      <c r="K63" s="1">
        <v>-72.08</v>
      </c>
      <c r="L63" s="1">
        <v>-59.6</v>
      </c>
      <c r="M63" s="18">
        <v>8.6658900000000005E-6</v>
      </c>
      <c r="N63" s="1" t="s">
        <v>178</v>
      </c>
      <c r="O63" s="1" t="s">
        <v>179</v>
      </c>
    </row>
    <row r="64" spans="1:15" ht="34" x14ac:dyDescent="0.2">
      <c r="A64" s="1" t="s">
        <v>180</v>
      </c>
      <c r="C64" s="20" t="s">
        <v>283</v>
      </c>
      <c r="D64" s="2" t="s">
        <v>297</v>
      </c>
      <c r="E64" s="1">
        <f t="shared" si="2"/>
        <v>83</v>
      </c>
      <c r="F64" s="1">
        <v>1</v>
      </c>
      <c r="G64" s="1">
        <v>2152054</v>
      </c>
      <c r="H64" s="1">
        <v>2152137</v>
      </c>
      <c r="I64" s="1">
        <v>-9.9</v>
      </c>
      <c r="J64" s="17">
        <v>-2.0565819426168299</v>
      </c>
      <c r="K64" s="1">
        <v>-11.4</v>
      </c>
      <c r="L64" s="1">
        <v>-1.34</v>
      </c>
      <c r="M64" s="1">
        <v>8.73728E-2</v>
      </c>
      <c r="N64" s="1" t="s">
        <v>181</v>
      </c>
      <c r="O64" s="1" t="s">
        <v>182</v>
      </c>
    </row>
    <row r="65" spans="1:15" ht="17" x14ac:dyDescent="0.2">
      <c r="A65" s="1" t="s">
        <v>183</v>
      </c>
      <c r="B65" s="1" t="s">
        <v>369</v>
      </c>
      <c r="C65" s="1" t="s">
        <v>395</v>
      </c>
      <c r="D65" s="2" t="s">
        <v>290</v>
      </c>
      <c r="E65" s="1">
        <f t="shared" si="2"/>
        <v>55</v>
      </c>
      <c r="F65" s="1">
        <v>1</v>
      </c>
      <c r="G65" s="1">
        <v>1789837</v>
      </c>
      <c r="H65" s="1">
        <v>1789892</v>
      </c>
      <c r="I65" s="1">
        <v>-6.5</v>
      </c>
      <c r="J65" s="17">
        <v>-2.05299096928767</v>
      </c>
      <c r="K65" s="1">
        <v>-7.16</v>
      </c>
      <c r="L65" s="1">
        <v>-6.5</v>
      </c>
      <c r="M65" s="1">
        <v>0.34136499999999997</v>
      </c>
      <c r="N65" s="1" t="s">
        <v>184</v>
      </c>
      <c r="O65" s="1" t="s">
        <v>185</v>
      </c>
    </row>
    <row r="66" spans="1:15" ht="17" x14ac:dyDescent="0.2">
      <c r="A66" s="1" t="s">
        <v>186</v>
      </c>
      <c r="C66" s="1" t="s">
        <v>268</v>
      </c>
      <c r="D66" s="2" t="s">
        <v>269</v>
      </c>
      <c r="E66" s="1">
        <f t="shared" si="2"/>
        <v>68</v>
      </c>
      <c r="F66" s="1">
        <v>1</v>
      </c>
      <c r="G66" s="1">
        <v>1677871</v>
      </c>
      <c r="H66" s="1">
        <v>1677939</v>
      </c>
      <c r="I66" s="1">
        <v>-10.6</v>
      </c>
      <c r="J66" s="17">
        <v>-2.0007356211671601</v>
      </c>
      <c r="K66" s="1">
        <v>-12.17</v>
      </c>
      <c r="L66" s="1">
        <v>-7.3</v>
      </c>
      <c r="M66" s="1">
        <v>7.8499399999999997E-2</v>
      </c>
      <c r="N66" s="1" t="s">
        <v>187</v>
      </c>
      <c r="O66" s="1" t="s">
        <v>188</v>
      </c>
    </row>
    <row r="67" spans="1:15" ht="17" x14ac:dyDescent="0.2">
      <c r="A67" s="1" t="s">
        <v>214</v>
      </c>
      <c r="C67" s="19" t="s">
        <v>277</v>
      </c>
      <c r="D67" s="2" t="s">
        <v>401</v>
      </c>
      <c r="E67" s="1">
        <v>105</v>
      </c>
      <c r="F67" s="1">
        <v>-1</v>
      </c>
      <c r="G67" s="1">
        <v>2654507</v>
      </c>
      <c r="H67" s="1">
        <v>2654611</v>
      </c>
      <c r="I67">
        <v>-19.8</v>
      </c>
      <c r="J67">
        <v>-1.97805309747879</v>
      </c>
      <c r="K67">
        <v>-20.97</v>
      </c>
      <c r="L67">
        <v>-19.8</v>
      </c>
      <c r="M67">
        <v>0.14924699999999999</v>
      </c>
      <c r="N67" t="s">
        <v>417</v>
      </c>
      <c r="O67" t="s">
        <v>418</v>
      </c>
    </row>
    <row r="68" spans="1:15" ht="17" x14ac:dyDescent="0.2">
      <c r="A68" s="1" t="s">
        <v>211</v>
      </c>
      <c r="B68" s="1" t="s">
        <v>371</v>
      </c>
      <c r="C68" s="20" t="s">
        <v>397</v>
      </c>
      <c r="D68" s="2" t="s">
        <v>402</v>
      </c>
      <c r="E68" s="1">
        <v>96</v>
      </c>
      <c r="F68" s="1">
        <v>1</v>
      </c>
      <c r="G68" s="1">
        <v>524890</v>
      </c>
      <c r="H68" s="1">
        <v>524985</v>
      </c>
      <c r="I68">
        <v>-22.5</v>
      </c>
      <c r="J68">
        <v>-1.1408559826071401</v>
      </c>
      <c r="K68">
        <v>-24.53</v>
      </c>
      <c r="L68">
        <v>-21.6</v>
      </c>
      <c r="M68">
        <v>3.6987699999999998E-2</v>
      </c>
      <c r="N68" t="s">
        <v>419</v>
      </c>
      <c r="O68" t="s">
        <v>420</v>
      </c>
    </row>
    <row r="69" spans="1:15" ht="17" x14ac:dyDescent="0.2">
      <c r="A69" s="1" t="s">
        <v>212</v>
      </c>
      <c r="B69" s="1" t="s">
        <v>370</v>
      </c>
      <c r="C69" s="20" t="s">
        <v>396</v>
      </c>
      <c r="D69" s="2" t="s">
        <v>400</v>
      </c>
      <c r="E69" s="1">
        <v>129</v>
      </c>
      <c r="F69" s="1">
        <v>1</v>
      </c>
      <c r="G69" s="1">
        <v>1959533</v>
      </c>
      <c r="H69" s="1">
        <v>1959661</v>
      </c>
      <c r="I69">
        <v>-19</v>
      </c>
      <c r="J69">
        <v>-0.97492648252871805</v>
      </c>
      <c r="K69">
        <v>-21.03</v>
      </c>
      <c r="L69">
        <v>-15.8</v>
      </c>
      <c r="M69">
        <v>3.7037199999999999E-2</v>
      </c>
      <c r="N69" t="s">
        <v>413</v>
      </c>
      <c r="O69" t="s">
        <v>414</v>
      </c>
    </row>
    <row r="70" spans="1:15" ht="17" x14ac:dyDescent="0.2">
      <c r="A70" s="1" t="s">
        <v>208</v>
      </c>
      <c r="B70" s="1" t="s">
        <v>351</v>
      </c>
      <c r="C70" s="20" t="s">
        <v>375</v>
      </c>
      <c r="D70" s="2" t="s">
        <v>403</v>
      </c>
      <c r="E70" s="1">
        <v>61</v>
      </c>
      <c r="F70" s="1">
        <v>-1</v>
      </c>
      <c r="G70" s="1">
        <v>345053</v>
      </c>
      <c r="H70" s="1">
        <v>345113</v>
      </c>
      <c r="I70">
        <v>-6.8</v>
      </c>
      <c r="J70">
        <v>-0.87783356821772096</v>
      </c>
      <c r="K70">
        <v>-7.24</v>
      </c>
      <c r="L70">
        <v>-6.8</v>
      </c>
      <c r="M70">
        <v>0.49215599999999998</v>
      </c>
      <c r="N70" t="s">
        <v>421</v>
      </c>
      <c r="O70" t="s">
        <v>422</v>
      </c>
    </row>
    <row r="71" spans="1:15" x14ac:dyDescent="0.2">
      <c r="J71" s="17"/>
    </row>
  </sheetData>
  <sortState ref="A2:O71">
    <sortCondition ref="J2:J71"/>
  </sortState>
  <pageMargins left="0.39370078740157483" right="0.39370078740157483" top="0.39370078740157483" bottom="0.39370078740157483" header="0.31496062992125984" footer="0.31496062992125984"/>
  <pageSetup paperSize="9" scale="5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D46AA-E9F0-AD40-A249-15A4C4AF3931}">
  <dimension ref="A1:Y6"/>
  <sheetViews>
    <sheetView workbookViewId="0">
      <selection activeCell="E35" sqref="E35"/>
    </sheetView>
  </sheetViews>
  <sheetFormatPr baseColWidth="10" defaultRowHeight="16" x14ac:dyDescent="0.2"/>
  <cols>
    <col min="1" max="1" width="15.6640625" bestFit="1" customWidth="1"/>
    <col min="4" max="4" width="6.5" bestFit="1" customWidth="1"/>
    <col min="5" max="5" width="49.83203125" customWidth="1"/>
    <col min="19" max="19" width="9.6640625" bestFit="1" customWidth="1"/>
    <col min="20" max="20" width="15" bestFit="1" customWidth="1"/>
    <col min="21" max="21" width="12.83203125" bestFit="1" customWidth="1"/>
    <col min="22" max="22" width="11.5" bestFit="1" customWidth="1"/>
    <col min="23" max="23" width="13" bestFit="1" customWidth="1"/>
    <col min="24" max="24" width="255.83203125" bestFit="1" customWidth="1"/>
  </cols>
  <sheetData>
    <row r="1" spans="1:25" ht="17" thickBot="1" x14ac:dyDescent="0.25">
      <c r="A1" s="23" t="s">
        <v>189</v>
      </c>
      <c r="B1" s="23" t="s">
        <v>191</v>
      </c>
      <c r="C1" s="23" t="s">
        <v>192</v>
      </c>
      <c r="D1" s="23" t="s">
        <v>190</v>
      </c>
      <c r="E1" s="23" t="s">
        <v>412</v>
      </c>
      <c r="F1" s="23" t="s">
        <v>200</v>
      </c>
      <c r="G1" s="23" t="s">
        <v>307</v>
      </c>
      <c r="H1" s="23" t="s">
        <v>308</v>
      </c>
      <c r="I1" s="23" t="s">
        <v>309</v>
      </c>
      <c r="J1" s="23" t="s">
        <v>310</v>
      </c>
      <c r="K1" s="23" t="s">
        <v>311</v>
      </c>
      <c r="L1" s="23" t="s">
        <v>312</v>
      </c>
      <c r="M1" s="23" t="s">
        <v>313</v>
      </c>
      <c r="N1" s="23" t="s">
        <v>314</v>
      </c>
      <c r="O1" s="23" t="s">
        <v>315</v>
      </c>
      <c r="P1" s="23" t="s">
        <v>316</v>
      </c>
      <c r="Q1" s="23" t="s">
        <v>317</v>
      </c>
      <c r="R1" s="23" t="s">
        <v>318</v>
      </c>
      <c r="S1" s="4" t="s">
        <v>193</v>
      </c>
      <c r="T1" s="4" t="s">
        <v>194</v>
      </c>
      <c r="U1" s="4" t="s">
        <v>195</v>
      </c>
      <c r="V1" s="4" t="s">
        <v>196</v>
      </c>
      <c r="W1" s="4" t="s">
        <v>197</v>
      </c>
      <c r="X1" s="4" t="s">
        <v>299</v>
      </c>
      <c r="Y1" s="4" t="s">
        <v>198</v>
      </c>
    </row>
    <row r="2" spans="1:25" ht="17" thickTop="1" x14ac:dyDescent="0.2">
      <c r="A2" t="s">
        <v>319</v>
      </c>
      <c r="B2">
        <v>900417</v>
      </c>
      <c r="C2">
        <v>900873</v>
      </c>
      <c r="D2">
        <v>1</v>
      </c>
      <c r="E2" t="s">
        <v>326</v>
      </c>
      <c r="F2">
        <v>457</v>
      </c>
      <c r="G2">
        <v>0</v>
      </c>
      <c r="H2">
        <v>0</v>
      </c>
      <c r="I2">
        <v>0</v>
      </c>
      <c r="J2">
        <v>0</v>
      </c>
      <c r="K2">
        <v>0</v>
      </c>
      <c r="L2" t="s">
        <v>210</v>
      </c>
      <c r="M2" t="s">
        <v>210</v>
      </c>
      <c r="N2">
        <v>0</v>
      </c>
      <c r="O2" t="s">
        <v>209</v>
      </c>
      <c r="P2" t="s">
        <v>209</v>
      </c>
      <c r="Q2" t="s">
        <v>209</v>
      </c>
      <c r="R2" t="s">
        <v>210</v>
      </c>
      <c r="S2">
        <v>-67.150000000000006</v>
      </c>
      <c r="T2" s="22">
        <v>-0.96632974371880098</v>
      </c>
      <c r="U2">
        <v>-76.47</v>
      </c>
      <c r="V2">
        <v>-42.95</v>
      </c>
      <c r="W2" s="21">
        <v>2.7294800000000002E-7</v>
      </c>
      <c r="X2" t="s">
        <v>405</v>
      </c>
      <c r="Y2" t="s">
        <v>406</v>
      </c>
    </row>
    <row r="3" spans="1:25" x14ac:dyDescent="0.2">
      <c r="A3" t="s">
        <v>320</v>
      </c>
      <c r="B3">
        <v>1637088</v>
      </c>
      <c r="C3">
        <v>1637440</v>
      </c>
      <c r="D3">
        <v>1</v>
      </c>
      <c r="E3" t="s">
        <v>325</v>
      </c>
      <c r="F3">
        <v>353</v>
      </c>
      <c r="G3">
        <v>2</v>
      </c>
      <c r="H3">
        <v>1</v>
      </c>
      <c r="I3">
        <v>0</v>
      </c>
      <c r="J3">
        <v>0</v>
      </c>
      <c r="K3">
        <v>1</v>
      </c>
      <c r="L3" t="s">
        <v>114</v>
      </c>
      <c r="M3" t="s">
        <v>321</v>
      </c>
      <c r="N3">
        <v>0</v>
      </c>
      <c r="O3" t="s">
        <v>209</v>
      </c>
      <c r="P3" t="s">
        <v>209</v>
      </c>
      <c r="Q3" t="s">
        <v>209</v>
      </c>
      <c r="R3" t="s">
        <v>210</v>
      </c>
      <c r="S3">
        <v>-64.900000000000006</v>
      </c>
      <c r="T3" s="22">
        <v>-1.48025231513609</v>
      </c>
      <c r="U3">
        <v>-71.430000000000007</v>
      </c>
      <c r="V3">
        <v>-46.1</v>
      </c>
      <c r="W3" s="21">
        <v>2.51925E-5</v>
      </c>
      <c r="X3" t="s">
        <v>407</v>
      </c>
      <c r="Y3" t="s">
        <v>408</v>
      </c>
    </row>
    <row r="4" spans="1:25" x14ac:dyDescent="0.2">
      <c r="A4" t="s">
        <v>322</v>
      </c>
      <c r="B4">
        <v>2456890</v>
      </c>
      <c r="C4">
        <v>2457173</v>
      </c>
      <c r="D4">
        <v>1</v>
      </c>
      <c r="E4" t="s">
        <v>328</v>
      </c>
      <c r="F4">
        <v>284</v>
      </c>
      <c r="G4">
        <v>0</v>
      </c>
      <c r="H4">
        <v>0</v>
      </c>
      <c r="I4">
        <v>0</v>
      </c>
      <c r="J4">
        <v>0</v>
      </c>
      <c r="K4">
        <v>0</v>
      </c>
      <c r="L4" t="s">
        <v>210</v>
      </c>
      <c r="M4" t="s">
        <v>210</v>
      </c>
      <c r="N4">
        <v>0</v>
      </c>
      <c r="O4" t="s">
        <v>209</v>
      </c>
      <c r="P4" t="s">
        <v>209</v>
      </c>
      <c r="Q4" t="s">
        <v>209</v>
      </c>
      <c r="R4" t="s">
        <v>210</v>
      </c>
      <c r="S4">
        <v>-38.700000000000003</v>
      </c>
      <c r="T4" s="22">
        <v>-0.37244121748251302</v>
      </c>
      <c r="U4">
        <v>-44.52</v>
      </c>
      <c r="V4">
        <v>-33.799999999999997</v>
      </c>
      <c r="W4" s="21">
        <v>7.9394700000000001E-5</v>
      </c>
      <c r="X4" t="s">
        <v>409</v>
      </c>
      <c r="Y4" t="s">
        <v>410</v>
      </c>
    </row>
    <row r="5" spans="1:25" x14ac:dyDescent="0.2">
      <c r="A5" t="s">
        <v>323</v>
      </c>
      <c r="B5">
        <v>1806085</v>
      </c>
      <c r="C5">
        <v>1806310</v>
      </c>
      <c r="D5">
        <v>-1</v>
      </c>
      <c r="E5" t="s">
        <v>327</v>
      </c>
      <c r="F5">
        <v>226</v>
      </c>
      <c r="G5">
        <v>1</v>
      </c>
      <c r="H5">
        <v>1</v>
      </c>
      <c r="I5">
        <v>0</v>
      </c>
      <c r="J5">
        <v>0</v>
      </c>
      <c r="K5">
        <v>0</v>
      </c>
      <c r="L5" t="s">
        <v>324</v>
      </c>
      <c r="M5" t="s">
        <v>324</v>
      </c>
      <c r="N5">
        <v>0</v>
      </c>
      <c r="O5" t="s">
        <v>209</v>
      </c>
      <c r="P5" t="s">
        <v>209</v>
      </c>
      <c r="Q5" t="s">
        <v>209</v>
      </c>
      <c r="R5" t="s">
        <v>210</v>
      </c>
      <c r="S5">
        <v>-44.9</v>
      </c>
      <c r="T5" s="22">
        <v>-0.60450327758215605</v>
      </c>
      <c r="U5">
        <v>-48.98</v>
      </c>
      <c r="V5">
        <v>-28.04</v>
      </c>
      <c r="W5">
        <v>1.3267699999999999E-3</v>
      </c>
      <c r="X5" t="s">
        <v>411</v>
      </c>
      <c r="Y5" t="s">
        <v>331</v>
      </c>
    </row>
    <row r="6" spans="1:25" ht="17" x14ac:dyDescent="0.25">
      <c r="S6" s="5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Legend</vt:lpstr>
      <vt:lpstr>68_structured_5'TR</vt:lpstr>
      <vt:lpstr>additionnal_long 5'TRs</vt:lpstr>
      <vt:lpstr>'68_structured_5''TR'!Zone_d_impression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Rochat</dc:creator>
  <cp:lastModifiedBy>Tatiana Rochat</cp:lastModifiedBy>
  <cp:lastPrinted>2019-03-26T11:03:41Z</cp:lastPrinted>
  <dcterms:created xsi:type="dcterms:W3CDTF">2018-05-15T15:56:16Z</dcterms:created>
  <dcterms:modified xsi:type="dcterms:W3CDTF">2021-02-10T18:12:48Z</dcterms:modified>
</cp:coreProperties>
</file>